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65" windowWidth="22995" windowHeight="10635"/>
  </bookViews>
  <sheets>
    <sheet name="НВУ" sheetId="1" r:id="rId1"/>
  </sheets>
  <definedNames>
    <definedName name="_xlnm._FilterDatabase" localSheetId="0" hidden="1">НВУ!$A$29:$M$178</definedName>
  </definedNames>
  <calcPr calcId="145621"/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</calcChain>
</file>

<file path=xl/sharedStrings.xml><?xml version="1.0" encoding="utf-8"?>
<sst xmlns="http://schemas.openxmlformats.org/spreadsheetml/2006/main" count="1396" uniqueCount="749">
  <si>
    <t>УТВЕРЖДЕН</t>
  </si>
  <si>
    <t xml:space="preserve">                                                                                  Исаев И.Р.</t>
  </si>
  <si>
    <t>(фамилия, инициалы и подпись руководителя)</t>
  </si>
  <si>
    <t>от</t>
  </si>
  <si>
    <t>ПЛАН</t>
  </si>
  <si>
    <t xml:space="preserve">проведения проверок деятельности органов местного самоуправления и должностных лиц местного самоуправления на </t>
  </si>
  <si>
    <t>№</t>
  </si>
  <si>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</si>
  <si>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</si>
  <si>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</si>
  <si>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</si>
  <si>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</si>
  <si>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 (рабочих дней)</t>
  </si>
  <si>
    <t>Наименование органа
государственного контроля (надзора), органа муниципального контроля, 
с которым проверка проводится совместно</t>
  </si>
  <si>
    <t>Основной государственный регистрационный номер (ОГРН)</t>
  </si>
  <si>
    <t>Идентификационный номер налогоплательщика (ИНН)</t>
  </si>
  <si>
    <t>Форма проведения проверки (документарная, выездная, документарная и выездная)</t>
  </si>
  <si>
    <t>отделы</t>
  </si>
  <si>
    <t>НОМЕР ПРОВЕРКИ В СИСТЕМЕ АС ЕРП (не заполняется при создании нового плана)</t>
  </si>
  <si>
    <t>2017г.</t>
  </si>
  <si>
    <t>федеральный государственный надзор в области безопасности гидротехнических сооружений</t>
  </si>
  <si>
    <t>СТ.13 ФЕДЕРАЛЬНОГО ЗАКОНА ОТ 21.07.1997 №117-ФЗ "О БЕЗОПАСНОСТИ ГИДРОТЕХНИЧЕСКИХ СООРУЖЕНИЙ"</t>
  </si>
  <si>
    <t>20</t>
  </si>
  <si>
    <t>документарная</t>
  </si>
  <si>
    <t>отдел 21</t>
  </si>
  <si>
    <t>выездная</t>
  </si>
  <si>
    <t>Администрация Родничковского сп Нехаевского района - ГТС пруда "Богамазов", ГТС пруда "Больничный", ГТС пруда "Центральный-1", ГТС пруда "Центральный-2"</t>
  </si>
  <si>
    <t>403163, ОБЛАСТЬ ВОЛГОГРАДСКАЯ, РАЙОН НЕХАЕВСКИЙ, ПОСЕЛОК РОДНИЧКИ</t>
  </si>
  <si>
    <t>Администрация Успенского  сп Нехаевского района Волгоградской области - ГТС пруда "Карандык старый", ГТС пруда "Карандык новый"</t>
  </si>
  <si>
    <t>403192, ОБЛАСТЬ ВОЛГОГРАДСКАЯ, РАЙОН НЕХАЕВСКИЙ, ХУТОР УСПЕНКА</t>
  </si>
  <si>
    <t>Администрация Бобровского сельского поселения Серафимовичского района Волгоградской области - ГТС пруда Базковский, ГТС пруда Берёзки-2</t>
  </si>
  <si>
    <t>403466, ОБЛАСТЬ ВОЛГОГРАДСКАЯ, РАЙОН СЕРАФИМОВИЧСКИЙ, ХУТОР БОБРОВСКИЙ 2-Й, УЛИЦА ЦЕНТРАЛЬНАЯ, 28</t>
  </si>
  <si>
    <t>Администрация Динамовского сельского поселения Нехаевского муниципального района Волгоградской области - ГТС пруда "Кузьминский"</t>
  </si>
  <si>
    <t>403181, ОБЛАСТЬ ВОЛГОГРАДСКАЯ, РАЙОН НЕХАЕВСКИЙ, ПОСЕЛОК ДИНАМО</t>
  </si>
  <si>
    <t>10</t>
  </si>
  <si>
    <t>Администрация Луковского сельского поселения Нехаевского района Волгоградской области - ГТС пруда "Майоровский"</t>
  </si>
  <si>
    <t>403162, ОБЛАСТЬ ВОЛГОГРАДСКАЯ, РАЙОН НЕХАЕВСКИЙ, СТАНИЦА ЛУКОВСКАЯ, УЛИЦА ПОБЕДЫ, 2</t>
  </si>
  <si>
    <t>Администрация Верхнереченского сельского поселения Нехаевского района Волгоградской области - ГТС пруда "Авраамовский"</t>
  </si>
  <si>
    <t>403193, ОБЛАСТЬ ВОЛГОГРАДСКАЯ, РАЙОН НЕХАЕВСКИЙ, ХУТОР ВЕРХНЕРЕЧЕНСКИЙ</t>
  </si>
  <si>
    <t>Администрация Курнаевского сельского поселения Старополтавского муниципального района Волгоградской области - ГТС пруда Потемкин</t>
  </si>
  <si>
    <t>404225, ОБЛАСТЬ ВОЛГОГРАДСКАЯ, РАЙОН СТАРОПОЛТАВСКИЙ, СЕЛО КУРНАЕВКА, УЛИЦА НАБЕРЕЖНАЯ, 2, А</t>
  </si>
  <si>
    <t>Администрация Краишевского сельского поселения Еланского  муниципального района Волгоградской области,  ГТС пруда "Дьяконов" на б. Филиппова (инв.№310), ГТС пруда "Щучий" на б. Таловка (инв.№ 447)</t>
  </si>
  <si>
    <t>403703, Волгоградская область, Еланский район, с.Краишево, ул. Центральная, д. 6</t>
  </si>
  <si>
    <t xml:space="preserve">1053457066761  </t>
  </si>
  <si>
    <t xml:space="preserve">3406006707  </t>
  </si>
  <si>
    <t>Администрация Лапшинского сельского поселения Котовского муниципального района Волгоградской области, ГТС пруда "Смородинский"</t>
  </si>
  <si>
    <t>403811, Волгоградская обл, Котовский р-н, Лапшинская ст, Мира, 15</t>
  </si>
  <si>
    <t>Государственный контроль надзор за соблюдением требований "Технического регламента о безопасности сетей газораспределения и газопотребления", утв. Постановлением Правительства РФ от 29.10.2010 г. 870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</si>
  <si>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ч.ч.2, 2.3 ст. 77  Федерального закона от 6 октября 2003 г. N 131-ФЗ "Об общих принципах организации местного самоуправления в Российской Федерации" Федеральный закон № 184-ФЗ от 27.12.2002 "О техническом регулировании", гл. 6; 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Российской Федерации",</t>
  </si>
  <si>
    <t>5</t>
  </si>
  <si>
    <t>7</t>
  </si>
  <si>
    <t>отдел 08</t>
  </si>
  <si>
    <t>Администрация Нижнедобринского сельского поселения Жирновского  муниципального района</t>
  </si>
  <si>
    <t>403771Волгоградская область,   Жирновский район, с. Нижняя Добринка, ул. Почтовая,д.16</t>
  </si>
  <si>
    <t>Администрация Лобойковского  сельского поселения Даниловского муниципального района</t>
  </si>
  <si>
    <t>403380, Волгоградская область, Даниловский район,                                   с.Лобойково,
ул.Центральная, 18</t>
  </si>
  <si>
    <t>Администрация Атамановского  сельского поселения Даниловского муниципального района</t>
  </si>
  <si>
    <t>403388, Волгоградская область, Даниловский район,                                   х.Атамановка,
ул.Центральная, 75</t>
  </si>
  <si>
    <t>Администрация Берёзовского сельского поселения Даниловского муниципального района</t>
  </si>
  <si>
    <t>403385, Волгоградская область, Даниловский район,                                   станица Берёзовская, ул. Недорубова, 31</t>
  </si>
  <si>
    <t>Администрация Ивановского сельского поселения Еланского муниципального района</t>
  </si>
  <si>
    <t xml:space="preserve">  403718,Волгоградская область, Еланский район,                                   с. Ивановка,   ул.Мира,д.59</t>
  </si>
  <si>
    <t>АДМИНИСТРАЦИЯ ГОРОДСКОГО ПОСЕЛЕНИЯ ПЕТРОВ ВАЛ</t>
  </si>
  <si>
    <t>403840,ОБЛАСТЬ ВОЛГОГРАДСКАЯ,РАЙОН КАМЫШИНСКИЙ,ГОРОД ПЕТРОВ ВАЛ,,УЛИЦА 30 ЛЕТ ПОБЕДЫ,5</t>
  </si>
  <si>
    <t>Государственный контроль надзор за соблюдением требований "Технического регламента о безопасности сетей газораспределения и газопотребления", утв. Постановлением Правительства РФ от 29.10.2010 г. 870</t>
  </si>
  <si>
    <t>гл.6 Федерального закона от 27.12.2002 №184-ФЗ "О техническом регулировании"</t>
  </si>
  <si>
    <t xml:space="preserve">1053478203657 </t>
  </si>
  <si>
    <t xml:space="preserve">   3410004808</t>
  </si>
  <si>
    <t>АДМИНИСТРАЦИЯ ЛЕБЯЖЕНСКОГО СЕЛЬСКОГО ПОСЕЛЕНИЯ</t>
  </si>
  <si>
    <t>403842,ОБЛАСТЬ ВОЛГОГРАДСКАЯ,РАЙОН КАМЫШИНСКИЙ,,СЕЛО ЛЕБЯЖЬЕ,УЛИЦА СОВЕТСКАЯ,29 Б,,</t>
  </si>
  <si>
    <t>1053478203525</t>
  </si>
  <si>
    <t>АДМИНИСТРАЦИЯ ПЕТРУНИНСКОГО СЕЛЬСКОГО ПОСЕЛЕНИЯ</t>
  </si>
  <si>
    <t>403 844, ВОЛГОГРАДСКАЯ ОБЛ., КАМЫШИНСКИЙ Р-ОН, С. ПЕТРУНИНО, УЛ., СОВЕТСКАЯ 1А</t>
  </si>
  <si>
    <t>1053478207892</t>
  </si>
  <si>
    <t>АДМИНИСТРАЦИЯ АНТИПОВСКОГО СЕЛЬСКОГО ПОСЕЛЕНИЯ</t>
  </si>
  <si>
    <t>403856 ВОЛГОГРАДСКАЯ ОБЛ., КАМЫШИНСКИЙ Р-ОН, С. АНТИПОВКА, УЛ. ЦЕНТРАЛЬНПЯ 20</t>
  </si>
  <si>
    <t>1053478203404</t>
  </si>
  <si>
    <t>АДМИНИСТРАЦИЯ БЕЛОГОРСКОГО СЕЛЬСКОГО ПОСЕЛЕНИЯ</t>
  </si>
  <si>
    <t xml:space="preserve">403853 ВОЛГОГРАДСКАЯ ОБЛ., КАМЫШИНСКИЙ Р-ОН, П, ГОССЕЛЕКССТАНЦИЯ, УЛ. ПОЧТОВАЯ </t>
  </si>
  <si>
    <t>АДМИНИСТРАЦИЯ ВЕРХНЕДОБРИНСКОГО СЕЛЬСКОГО ПОСЕЛЕНИЯ</t>
  </si>
  <si>
    <t>403863 ВОЛГОГРАДСКАЯ ОБЛ., КАМЫШИНСКИЙ Р-ОН, С, ВЕРХНЯЯ ДОБРИНКА, УЛ, МАЛЫШЕВА 2А</t>
  </si>
  <si>
    <t>АДМИНИСТРАЦИЯ НИЖНЕДОБРИНСКОГО СЕЛЬСКОГО ПОСЕЛЕНИЯ</t>
  </si>
  <si>
    <t>403862 ВОЛГОГРАДСКАЯ ОБЛ., КАМЫШИНСКИЙ Р-ОН, С, НИЖНЯЯ ДОБРИНКА, УЛ, ЛЕНИНА 33Б</t>
  </si>
  <si>
    <t>АДМИНИСТРАЦИЯ ВОДНОБУЕРАЧНОГО СЕЛЬСКОГО ПОСЕЛЕНИЯ</t>
  </si>
  <si>
    <t>403866ВОЛГОГРАДСКАЯ ОБЛ., КАМЫШИНСКИЙ Р-ОН, С. ВОДНОБУЕРАЧНОЕ, УЛ. СОВЕТСКАЯ 16</t>
  </si>
  <si>
    <t>АДМИНИСТРАЦИЯ ГУСЁЛСКОГО СЕЛЬСКОГО ПОСЕЛЕНИЯ</t>
  </si>
  <si>
    <t>403832 ВОЛГОГРАДСКАЯ ОБЛ., КАМЫШИНСКИЙ Р-ОН, С. ГУСЁЛКА, ПЕР. ШКОЛЬНЫЙ 9</t>
  </si>
  <si>
    <t>АДМИНИСТРАЦИЯ КОСТАРЁВСКОГО СЕЛЬСКОГО ПОСЕЛЕНИЯ</t>
  </si>
  <si>
    <t>403839 ВОЛГОГРАДСКАЯ ОБЛ., КАМЫШИНСКИЙ Р-ОН, С. КОСТАРЁВО. УЛ. СОВЕТСКАЯ 31</t>
  </si>
  <si>
    <t>АДМИНИСТРАЦИЯ САЛОМАТИНСКОГО СЕЛЬСКОГО ПОСЕЛЕНИЯ</t>
  </si>
  <si>
    <t>403869 ВОЛГОГРАДСКАЯ ОБЛ., КАМЫШИНСКИЙ Р-ОН, С. САЛОМАТИНО УЛ, СОВЕТСКАЯ 29</t>
  </si>
  <si>
    <t>АДМИНИСТРАЦИЯ ТАЛОВСКОГО СЕЛЬСКОГО ПОСЕЛЕНИЯ</t>
  </si>
  <si>
    <t>403854 ВОЛГОГРАДСКАЯ ОБЛ., КАМЫШИНСКИЙ Р-ОН, С. ТАЛОВКА, УЛ. СПОРТИВНАЯ 7</t>
  </si>
  <si>
    <t>АДМИНИСТРАЦИЯ УМЁТОВСКОГО СЕЛЬСКОГО ПОСЕЛЕНИЯ</t>
  </si>
  <si>
    <t>403859 ВОЛГОГРАДСКАЯ ОБЛ., КАМЫШИНСКИЙ Р-ОН, С. УМЁТ, УЛ. 50-ЛЕТ ОКТЯБРЯ 15</t>
  </si>
  <si>
    <t>АДМИНИСТРАЦИЯ УСТЬ-ГРЯЗНУХСКОГО СЕЛЬСКОГО ПОСЕЛЕНИЯ</t>
  </si>
  <si>
    <t>403830 ВОЛГОГРАДСКАЯ ОБЛ., КАМЫШИНСКИЙ Р-ОН, С. УСТЬ-ГРЯЗНУХА, УЛ. ШКОЛЬНАЯ 22</t>
  </si>
  <si>
    <t>АДМИНИСТРАЦИЯ МИЧУРИНСКОГО СЕЛЬСКОГО ПОСЕЛЕНИЯ</t>
  </si>
  <si>
    <t>403881 ВОЛГОГРАДСКАЯ ОБЛ., КАМЫШИНСКИЙ Р-ОН, П. МИЧУРИНСКИЙ УЛ, СОВХОЗНАЯ 5</t>
  </si>
  <si>
    <t>АДМИНИСТРАЦИЯ СЕСТРЕНСКОГО  СЕЛЬСКОГО ПОСЕЛЕНИЯ</t>
  </si>
  <si>
    <t>403857,ОБЛАСТЬ ВОЛГОГРАДСКАЯ,РАЙОН КАМЫШИНСКИЙ,,СЕЛО ВИХЛЯНЦЕВО,УЛИЦА МИРА,14</t>
  </si>
  <si>
    <t>АДМИНИСТРАЦИЯ ТЕРНОВСКОГО СЕЛЬСКОГО ПОСЕЛЕНИЯ</t>
  </si>
  <si>
    <t>403858 ВОЛГОГРАДСКАЯ ОБЛ., КАМЫШИНСКИЙ Р-ОН, С. ТЕРНОВКА УЛ. ЦЕНТРАЛЬНАЯ 5Б</t>
  </si>
  <si>
    <t>АДМИНИСТРАЦИЯ КОРОСТИНСКОГО СЕЛЬСКОГО ПОСЕЛЕНИЯ</t>
  </si>
  <si>
    <t>403808 ВОЛГОГРАДСКАЯ ОБЛ., КОТОВСКИЙ Р-ОН, С. КОРОСТИНО УЛ. ШКОЛЬНАЯ 39</t>
  </si>
  <si>
    <t>АДМИНИСТРАЦИЯ КУПЦОВСКОГО СЕЛЬСКОГО ПОСЕЛЕНИЯ</t>
  </si>
  <si>
    <t>403812 ВОЛГОГРАДСКАЯ ОБЛ., КОТОВСКИЙ Р-ОН, С. КУПЦОВО, УЛ. ЛЕНИНА 37</t>
  </si>
  <si>
    <t>АДМИНИСТРАЦИЯ ЛАПШИНСКОГО СЕЛЬСКОГО ПОСЕЛЕНИЯ</t>
  </si>
  <si>
    <t>403811 ВОЛГОГРАДСКАЯ ОБЛ., КОТОВСКИЙ Р-ОН, ЛАПШИНСКАЯ СТ., УЛ. МИРА 15</t>
  </si>
  <si>
    <t>АДМИНИСТРАЦИЯ БУРЛУКСКОГО СЕЛЬСКОГО ПОСЕЛЕНИЯ</t>
  </si>
  <si>
    <t>403826 ВОЛГОГРАДСКАЯ ОБЛ., КОТОВСКИЙ Р-ОН, С. БУРЛУК, УЛ. ОКТЯБРЬСКАЯ 20</t>
  </si>
  <si>
    <t>АДМИНИСТРАЦИЯ МОКРООЛЬХОВСКОГО СЕЛЬСКОГО ПОСЕЛЕНИЯ</t>
  </si>
  <si>
    <t>403820ВОЛГОГРАДСКАЯ ОБЛ., КОТОВСКИЙ Р-ОН, С. МОКРАЯ ОЛЬХОВКА УЛ. Ленина 26</t>
  </si>
  <si>
    <t>АДМИНИСТРАЦИЯ МОИСЕЕВСКОГО СЕЛЬСКОГО ПОСЕЛЕНИЯ</t>
  </si>
  <si>
    <t>403807 ВОЛГОГРАДСКАЯ ОБЛ., КОТОВСКИЙ Р-ОН, С. МОИСЕЕВО УЛ. ЖДАНОВА 15</t>
  </si>
  <si>
    <t>АДМИНИСТРАЦИЯ ПОПКОВСКОГО СЕЛЬСКОГО ПОСЕЛЕНИЯ</t>
  </si>
  <si>
    <t>403806 ВОЛГОГРАДСКАЯ ОБЛ., КОТОВСКИЙ Р-ОН, Х. ПОПКИ, УЛ. МИРА 10</t>
  </si>
  <si>
    <t>АДМИНИСТРАЦИЯ ЛИПОВСКОГО СЕЛЬСКОГО ПОСЕЛЕНИЯ</t>
  </si>
  <si>
    <t>403654 ВОЛГОГРАДСКАЯ ОБЛ., ОЛЬХОВСКИЙ Р-ОН, С. ЛИПОВКА, УЛ. ЛЕНИНА 54</t>
  </si>
  <si>
    <t>АДМИНИСТРАЦИЯ ОЛЬХОВСКОГО СЕЛЬСКОГО ПОСЕЛЕНИЯ</t>
  </si>
  <si>
    <t>403651 ВОЛГОГРАДСКАЯ ОБЛ., ОЛЬХОВСКИЙ Р-ОН, С. ОЛЬХОВКА, УЛИЦА СОВЕТСКАЯ,14</t>
  </si>
  <si>
    <t>АДМИНИСТРАЦИЯ РОМАНОВСКОГО СЕЛЬСКОГО ПОСЕЛЕНИЯ</t>
  </si>
  <si>
    <t>403665 ВОЛГОГРАДСКАЯ РОБЛ., ОЛЬХОВСКИЙ Р-ОН, С. РОМАНОВКА, УЛ. НАБЕРЕЖНАЯ 79</t>
  </si>
  <si>
    <t>АДМИНИСТРАЦИЯ КАМЕННОБРОДСКОГО СЕЛЬСКОГО ПОСЕЛЕНИЯ</t>
  </si>
  <si>
    <t>403665 ВОЛГОГРАДСКАЯ ОБЛ., ОЛЬХОВСКИЙ Р-ОН, С. КАМЕННЫЙ БРОД, УЛ. ВЕРХНЯЯ 3А</t>
  </si>
  <si>
    <t>АДМИНИСТРАЦИЯ СОЛОДЧИНСКОГО СЕЛЬСКОГО ПОСЕЛЕНИЯ</t>
  </si>
  <si>
    <t>403670 ВОЛГОГРАДСКАЯ ОБЛ., ОЛЬХОВСКИЙ Р-ОН, С. СОЛОДЧА, УЛ. КРАСНОПАРТИЗАНСКАЯ 26</t>
  </si>
  <si>
    <t>АДМИНИСТРАЦИЯ ЗЕНЗЕВАТСКОГО СЕЛЬСКОГО ПОСЕЛЕНИЯ</t>
  </si>
  <si>
    <t>403672 ВОЛГОГРАДСКАЯ ОБЛ., ОЛЬХОВСКИЙ Р-ОН, С. ЗЕНЗЕВАТКА, УЛ. ЭЛЕВАТОРНАЯ 2</t>
  </si>
  <si>
    <t>АДМИНИСТРАЦИЯ ОКТЯБРЬСКОГО СЕЛЬСКОГО ПОСЕЛЕНИЯ</t>
  </si>
  <si>
    <t>403673 ВОЛГОГРАДСКАЯ ОБЛ., ОЛЬХОВСКИЙ Р-ОН, П, ОКТЯБРЬСКИЙ, УЛ. ШКОЛЬНАЯ 12</t>
  </si>
  <si>
    <t>АДМИНИСТРАЦИЯ РЫБИНСКОГО СЕЛЬСКОГО ПОСЕЛЕНИЯ</t>
  </si>
  <si>
    <t>403661ВОЛГОГРАДСКАЯ ОБЛ., ОЛЬХОВСКИЙ Р-ОН, С. РЫБИНКА, УЛ. Центральная 81</t>
  </si>
  <si>
    <t>АДМИНИСТРАЦИЯ КИРЕЕВСКОГО СЕЛЬСКОГО ПОСЕЛЕНИЯ</t>
  </si>
  <si>
    <t>403663 ВОЛГОГРАДСКАЯ ОБЛ., ОЛЬХОВСКИЙ Р-ОН, С. КИРЕЕВО, УЛ. КООПЕРАТИВНАЯ 5</t>
  </si>
  <si>
    <t>АДМИНИСТРАЦИЯ НЕЖИНСКОГО СЕЛЬСКОГО ПОСЕЛЕНИЯ</t>
  </si>
  <si>
    <t>403663 ВОЛГОГРАДСКАЯ ОБЛ., ОЛЬХОВСКИЙ Р-ОН, П. НЕЖИНСКИЙ, УЛ. ПАРКЛОВАЯ 10</t>
  </si>
  <si>
    <t>Администрация муниципального образования "Яксатовский сельсовет"</t>
  </si>
  <si>
    <t>416462, Астраханская Область, Приволжский район, с. Яксатово, ул. Кирова, 25.</t>
  </si>
  <si>
    <t>ст. 13 Федерального закона от 21.07.1997 № 117-ФЗ "О безопасности гидротехнических сооружений"</t>
  </si>
  <si>
    <t>1053001688178</t>
  </si>
  <si>
    <t>3009013828</t>
  </si>
  <si>
    <t>отдел 16</t>
  </si>
  <si>
    <t>Администрация муниципального образования "Татаробашмаковский сельсовет"</t>
  </si>
  <si>
    <t>416464, Астраханская Область, Приволжский район, с. Татарская Башмаковка, ул. Ленина, 34.</t>
  </si>
  <si>
    <t>федеральный государственный надзор в области безопасности гидротехнических сооружений; федеральный государственный энергетический надзор,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</si>
  <si>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ст. 13 Федерального закона от 21.07.1997 № 117-ФЗ "О безопасности гидротехнических сооружений"; 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</t>
  </si>
  <si>
    <t>1053001688057</t>
  </si>
  <si>
    <t>3009013715</t>
  </si>
  <si>
    <t>Администрация муниципального образования "Килинчинский сельсовет"</t>
  </si>
  <si>
    <t>41647, Астраханская Область, Приволжский район, с. Килинчи, ул. Ленина, 2.</t>
  </si>
  <si>
    <t>1053001688024</t>
  </si>
  <si>
    <t>3009013747</t>
  </si>
  <si>
    <t>Администрация муниципального образования "Село Осыпной Бугор"</t>
  </si>
  <si>
    <t>416471, Астраханская Область, Приволжский район, с. Осыпной бугор, ул. Астраханская, 40А.</t>
  </si>
  <si>
    <t>1053001688211</t>
  </si>
  <si>
    <t>3009013793</t>
  </si>
  <si>
    <t>Администрация муниципального образования "Фунтовский сельсовет"</t>
  </si>
  <si>
    <t>416472, Астраханская Область, Приволжский район, с. Фунтово-1, ул. Чехова, 12.</t>
  </si>
  <si>
    <t>1053001688068</t>
  </si>
  <si>
    <t>3009013708</t>
  </si>
  <si>
    <t>Администрация муниципального образования "Село Растопуловка"</t>
  </si>
  <si>
    <t>416476, Астраханская Область, Приволжский район, с. Растопуловка, ул. 50-летия Победы, д. 3.</t>
  </si>
  <si>
    <t>1053001688190</t>
  </si>
  <si>
    <t>3009013803</t>
  </si>
  <si>
    <t>Администрация муниципального образования "Новорычинский сельсовет"</t>
  </si>
  <si>
    <t>416466, Астраханская Область, Приволжский район, п. Пойменный, ул. Ленина, 33.</t>
  </si>
  <si>
    <t>1053001688101</t>
  </si>
  <si>
    <t>3009013666</t>
  </si>
  <si>
    <t>Администрация муниципального образования "Бирюковский сельсовет"</t>
  </si>
  <si>
    <t>416458, Астраханская Область, Приволжский район, с. Бирюковка, ул. Лесная, 14.</t>
  </si>
  <si>
    <t>1053001688080</t>
  </si>
  <si>
    <t>3009013680</t>
  </si>
  <si>
    <t>Администрация муниципального образования "Евпраксинский  сельсовет"</t>
  </si>
  <si>
    <t>416455, Астраханская Область, Приволжский район, с. Евпраксино, ул. Ленина, 38.</t>
  </si>
  <si>
    <t>1053001688079</t>
  </si>
  <si>
    <t>3009013698</t>
  </si>
  <si>
    <t>Администрация муниципального образования "Трёхпротокский сельсовет"</t>
  </si>
  <si>
    <t>414114, Астраханская Область, Приволжский район, с. Три протока, ул. Им З. Муртазаева, 20.</t>
  </si>
  <si>
    <t>1053001688090</t>
  </si>
  <si>
    <t>3009013673</t>
  </si>
  <si>
    <t>Администрация муниципального образования "Наримановский район"</t>
  </si>
  <si>
    <t>416111, Астраханская Область, г. Нариманов, ул. Центральная, 10.</t>
  </si>
  <si>
    <t>1023000841940</t>
  </si>
  <si>
    <t>3008004235</t>
  </si>
  <si>
    <t>Администрация муниципального образования "Приволжский район"</t>
  </si>
  <si>
    <t>416450, Астраханская Область, Приволжский район, с. Началовов, ул. Ленина, 46.</t>
  </si>
  <si>
    <t>1033000813020</t>
  </si>
  <si>
    <t>3009005827</t>
  </si>
  <si>
    <t>Администрация муниципального образования "Барановский сельсовет"</t>
  </si>
  <si>
    <t>416122, Астраханская Область, Наримановский район, с. Барановка, ул. Советская, 12.</t>
  </si>
  <si>
    <t>1023000870914</t>
  </si>
  <si>
    <t>3008005486</t>
  </si>
  <si>
    <t>Администрация муниципального образования "Прикаспийский  сельсовет"</t>
  </si>
  <si>
    <t>416104, Астраханская Область, Наримановский район, п. Прикаспийский.</t>
  </si>
  <si>
    <t>1023000844723</t>
  </si>
  <si>
    <t>3008005479</t>
  </si>
  <si>
    <t>Администрация муниципального образования "Астраханский сельсовет"</t>
  </si>
  <si>
    <t>416103, Астраханская Область, Наримановский район, п. Буруны, ул. Коммунистическая, 1.</t>
  </si>
  <si>
    <t>1023000828872</t>
  </si>
  <si>
    <t>3008005616</t>
  </si>
  <si>
    <t>Администрация муниципального образования "Линейнинский  сельсовет"</t>
  </si>
  <si>
    <t>416102, Астраханская Область, Наримановский район, с. Линейное, ул. Ленина, 94.</t>
  </si>
  <si>
    <t>1023000870749</t>
  </si>
  <si>
    <t>3008006200</t>
  </si>
  <si>
    <t>Администрация муниципального образования "Новокрасинский сельсовет"</t>
  </si>
  <si>
    <t>416187,Астраханская область,Володарский район,с.Новокрасное,ул.Советская д.17</t>
  </si>
  <si>
    <t>федеральный государственный энергетический надзор, государственный контроль (надзор) за соблюдением требований законодательства об энергосбережении и повышении энергетической эффективности, федеральный государственный надзор в области безопасности гидротехнических сооружений.</t>
  </si>
  <si>
    <t>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                                                                             ст. 13 Федерального закона от 21.07.1997 № 117-ФЗ "О безопасности гидротехнических сооружений"</t>
  </si>
  <si>
    <t>Администрация муниципального образования "Мултановский сельсовет"</t>
  </si>
  <si>
    <t>416182, Астраханская область,  Володарский район,с.Мултаново, ул Советская, д 15.</t>
  </si>
  <si>
    <t>Администрация мкниципального образования "Тумакский сельсовет"</t>
  </si>
  <si>
    <t>416197,Астраханская область,Володарский район,с.Тумак, ул.Боевая д.1А.</t>
  </si>
  <si>
    <t>Администрация муниципального образования "Тишковский сельсовет"</t>
  </si>
  <si>
    <t>416191, Астраханская область,  Володарский район,с.Тишково, ул Советская, д 20</t>
  </si>
  <si>
    <t>Администрация муниципального образования "Марфинский сельсовет"</t>
  </si>
  <si>
    <t>416180,Астраханская область,Володарский район,с.Марфино,ул.Кирова 20.</t>
  </si>
  <si>
    <t>Администрация муниципального образования "Николо-Комаровский сельсовет"</t>
  </si>
  <si>
    <t xml:space="preserve">416305,Астраханская обл.,Камызякский район,с.Никольское,ул.Советская 1. </t>
  </si>
  <si>
    <t>Администрация муниципального образования "Поселок Волго-Каспийский"</t>
  </si>
  <si>
    <t>416309, Астраханская область, Камызякский  район,п.Волго-Касапийский, ул.Набережная, д.10</t>
  </si>
  <si>
    <t>Администрация муниципального образования "поселок Винный"</t>
  </si>
  <si>
    <t>416174,Астраханская обл.,Володарский район,п.Винный, ул.Лати Карипсова 2.</t>
  </si>
  <si>
    <t>Администрация муниципального образования "село Зеленга"</t>
  </si>
  <si>
    <t>416190, Астраханская область, Володарский район, с.Зеленга , ул Юбилейная д.1.</t>
  </si>
  <si>
    <t>Администрация муниципального образования "Средневолжский сельсовет"</t>
  </si>
  <si>
    <t>416205 Астраханская область Енотаевский район с.Волжское ул.Почтовая 18</t>
  </si>
  <si>
    <t>1023001739925</t>
  </si>
  <si>
    <t>3003001262</t>
  </si>
  <si>
    <t>Администрация муниципального образования "Пришибинский сельсовет"</t>
  </si>
  <si>
    <t>416221 Астраханская область Енотаевский район с.Пришиб ул.Советская 68</t>
  </si>
  <si>
    <t>1023001739694</t>
  </si>
  <si>
    <t>3003001382</t>
  </si>
  <si>
    <t>Администрация муниципального образования "Ивано-Николаевский сельсовет"</t>
  </si>
  <si>
    <t>416207 Астраханская область Енотаевский район с.Ивано-Николаевка ул.Ленина 39</t>
  </si>
  <si>
    <t>1023001738649</t>
  </si>
  <si>
    <t>3003000967</t>
  </si>
  <si>
    <t>Администрация муниципального образования "Никольский сельсовет"</t>
  </si>
  <si>
    <t>416222 Астраханская область Енотаевский район с.Никольское ул.Московская 19</t>
  </si>
  <si>
    <t>1023001740024</t>
  </si>
  <si>
    <t>3003001520</t>
  </si>
  <si>
    <t>Администрация муниципального образования "Косикинский сельсовет"</t>
  </si>
  <si>
    <t>416202 Астраханская область Енотаевский район с.Косика ул.1 мая 11</t>
  </si>
  <si>
    <t>1023001739727</t>
  </si>
  <si>
    <t>3003002280</t>
  </si>
  <si>
    <t>Администрация муниципального образования "Владимировский сельсовет"</t>
  </si>
  <si>
    <t>416211 Астраханская область Енотаевский район с.Владимировка ул.Советская 32</t>
  </si>
  <si>
    <t>1023001739947</t>
  </si>
  <si>
    <t>3003002315</t>
  </si>
  <si>
    <t>Администрация муниципального образования "Восточинский сельсовет"</t>
  </si>
  <si>
    <t>416200 Астраханская область Енотаевский район с.Восток ул. Октябрьская 11</t>
  </si>
  <si>
    <t>1023001739188</t>
  </si>
  <si>
    <t>3003002361</t>
  </si>
  <si>
    <t>Администрация муниципального образования "Федоровский сельсовет"</t>
  </si>
  <si>
    <t>416200 Астраханская обл. Енотаевский р-он с.Федоровка ул.Ленина,27</t>
  </si>
  <si>
    <t>1023001739705</t>
  </si>
  <si>
    <t>3003001022</t>
  </si>
  <si>
    <t>Администрация муниципального образования "Сеитовский сельсовет"</t>
  </si>
  <si>
    <t>416163 Астраханская обл. Красноярский    р-н с.Сеитовка ул.Юбилейная, 21</t>
  </si>
  <si>
    <t>1023001539593</t>
  </si>
  <si>
    <t>3006005258</t>
  </si>
  <si>
    <t>Администрация муниципального образования "Михайловский сельсовет"</t>
  </si>
  <si>
    <t>416014 Астраханская обл.  Харабалинский район с.Михайловка ул.Советская, 61.</t>
  </si>
  <si>
    <t>федеральный государственный энергетический надзор, государственный контроль (надзор) за соблюдением требований законодательства об энергосбережении и о повышении энергетической эффективности.</t>
  </si>
  <si>
    <t>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</t>
  </si>
  <si>
    <t>1053002007080</t>
  </si>
  <si>
    <t>3010053550</t>
  </si>
  <si>
    <t>Администрация муниципального образования "Воленский сельсовет"</t>
  </si>
  <si>
    <t>416023 Астраханская обл.  Харабалинский район с.Вольное ул.Советская, 39.</t>
  </si>
  <si>
    <t>1083022000676</t>
  </si>
  <si>
    <t>3010624966</t>
  </si>
  <si>
    <t>Администрация муниципального образования "Селитренский сельсовет"</t>
  </si>
  <si>
    <t>416022 Астраханская обл.  Харабалинский район с.Селитренное ул.Советская, 58.</t>
  </si>
  <si>
    <t>1053002002349</t>
  </si>
  <si>
    <t>3010053504</t>
  </si>
  <si>
    <t xml:space="preserve">Администрация муниципального образования "Село Карагали" </t>
  </si>
  <si>
    <t>Астраханская обл. Приволжский р-н, с. Карагали, ул. Мостовая, 9</t>
  </si>
  <si>
    <t>1053001688046</t>
  </si>
  <si>
    <t>3009013722</t>
  </si>
  <si>
    <t>отдел 18</t>
  </si>
  <si>
    <t>Система теплоснабжения с. Карагали(11) III класс опасности А38-02960-0001</t>
  </si>
  <si>
    <t>Федеральный государственный надзор в области промышленной безопасности; Государственный контроль надзор за соблюдением требований "Технического регламента о безопасности сетей газораспределения и газопотребления" Постановление Правительства РФ от 29.10.2010 870</t>
  </si>
  <si>
    <t>СТ.16 ФЕДЕРАЛЬНЫЙ ЗАКОН ОТ 21.07.1997 № 116 "О ПРОМЫШЛЕННОЙ БЕЗОПАСНОСТИ ОПАСНЫХ ПРОИЗВОДСТВЕННЫХ ОБЪЕКТОВ" ; гл.6 Федерального закона от 27.12.2002 №184-ФЗ "О техническом регулировании"</t>
  </si>
  <si>
    <t xml:space="preserve"> отдел 18</t>
  </si>
  <si>
    <t>Администация Тундутутовского СМО</t>
  </si>
  <si>
    <t>Республика Калмыкия, Малодербетовский район, с. Тундутово, ул. Ленина, 135</t>
  </si>
  <si>
    <t>государственный контроль надзор за соблюдением требований "Технического регламента о безопасности сетей газораспределения и газопотребления</t>
  </si>
  <si>
    <t>гл. 6 Федерального закона от 27.12.2002 № 184-ФЗ "О техническом регулировании"</t>
  </si>
  <si>
    <t xml:space="preserve">1020800598280  </t>
  </si>
  <si>
    <t>0805002106</t>
  </si>
  <si>
    <t>Администрация Манычского сельского муниципального образования Республики Калмыкия</t>
  </si>
  <si>
    <t>359013, Республика Калмыкия, Яшалтинский район, п. Манычский, ул. Школьная, 2.</t>
  </si>
  <si>
    <t>Ст. 3 п. 4 Федерального закона № 307-ФЗ от 03.11.2015 "О внесении изменений в отдельные законодательные акты Российской Федерации в связи с укреплением платёжной дисциплины потребителей энергетических ресурсов". Ст.28 п. 1 Федерального закона от 23.11.200</t>
  </si>
  <si>
    <t>1020800508134</t>
  </si>
  <si>
    <t>0812900502</t>
  </si>
  <si>
    <t>Администрация Веселовского сельского муниципального образования Республики Калмыкия</t>
  </si>
  <si>
    <t>359024, Республика Калмыкия, Яшалтинский район, с. Весёлое, ул. Центральная, 18.</t>
  </si>
  <si>
    <t>1020800508068</t>
  </si>
  <si>
    <t>0812900510</t>
  </si>
  <si>
    <t>Администрация Солёновского сельского муниципального образования Республики Калмыкия</t>
  </si>
  <si>
    <t>359021, Республика Калмыкия, Яшалтинский район, с. Солёное, ул. Ленина.</t>
  </si>
  <si>
    <t>1020800507562</t>
  </si>
  <si>
    <t>0812900559</t>
  </si>
  <si>
    <t>Администрация Уланхольского сельского муниципального образования Республики Калмыкия</t>
  </si>
  <si>
    <t>359210, Республика Калмыкия, Лаганский район, п. Улан-Хол, ул. Орджоникидзе, 26.</t>
  </si>
  <si>
    <t>1020800567314</t>
  </si>
  <si>
    <t>0803900136</t>
  </si>
  <si>
    <t>Администрация Молодежного сельского муниципального образования Республики Калмыкия</t>
  </si>
  <si>
    <t>Россия, Республика Калмыкия, Яшкульский район, п. Молодежный, ул. Южная, д.4.</t>
  </si>
  <si>
    <t>Государственный контроль надзор за соблюдением требований об энергосбережении и о повышении энергетической эффективности</t>
  </si>
  <si>
    <t>гл.6, ст. 28 п.1 Федерального закона от 23.11.2009 №261-ФЗ "Об энергосбережении и о повышении энергетической эффективности и о внесении изменений в отдельные законодательные акты РФ "</t>
  </si>
  <si>
    <t xml:space="preserve">1020800733568    </t>
  </si>
  <si>
    <t>0813900047</t>
  </si>
  <si>
    <t>Администрация Яшкульского районного муниципального образования Республики Калмыкия</t>
  </si>
  <si>
    <t>Россия, Республика Калмыкия, Яшкульский район, п. Яшкуль, ул. 50 лет Октября, д. 8.</t>
  </si>
  <si>
    <t>Администрация  Кегультинского сельского муниципального образования Кетченеровского района Республики Калмыкия</t>
  </si>
  <si>
    <t xml:space="preserve"> 359110  Республика Калмыкия
Кетченеровский  район, п.Кегульта, ул. Центральная, д.12
</t>
  </si>
  <si>
    <t xml:space="preserve"> 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</si>
  <si>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 xml:space="preserve"> </t>
  </si>
  <si>
    <t>1020800576939</t>
  </si>
  <si>
    <t xml:space="preserve"> 0804005143</t>
  </si>
  <si>
    <t>Администрация  Манычского сельского муниципального образования Ики-Бурульского района Республики Калмыкия</t>
  </si>
  <si>
    <t>359143, Республика Калмыкия, Ики-Бурульский район, п.Маныч ул. Городовикова,1</t>
  </si>
  <si>
    <t>1020800671781</t>
  </si>
  <si>
    <t>0802900609</t>
  </si>
  <si>
    <t>ч.ч.2, 2.3 ст. 77  Федерального закона от 6 октября 2003 г. N 131-ФЗ "Об общих принципах организации местного самоуправления в Российской Федерации"Федеральный закон № 184-ФЗ от 27.12.2002 "О техническом регулировании", гл. 6;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Российской Федерации"</t>
  </si>
  <si>
    <t>1020800672640</t>
  </si>
  <si>
    <t>0802900158</t>
  </si>
  <si>
    <t>Администрация Приманычского  сельского муниципального образования Ики-Бурульского района Республики Калмыкия</t>
  </si>
  <si>
    <t xml:space="preserve">359140, Республика Калмыкия Ики-Бурульский район п.Приманыч  </t>
  </si>
  <si>
    <t xml:space="preserve">ч.ч.2, 2.3 ст. 77  Федерального закона от 6 октября 2003 г. N 131-ФЗ "Об общих принципах организации местного самоуправления в Российской Федерации"Федеральный закон № 184-ФЗ от 27.12.2002 "О техническом регулировании", гл. 6;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Российской Федерации" </t>
  </si>
  <si>
    <t>1020800671044</t>
  </si>
  <si>
    <t>0802900119</t>
  </si>
  <si>
    <t>1020800672200</t>
  </si>
  <si>
    <t>0802900133</t>
  </si>
  <si>
    <t>Администрация Восходовского сельского муниципального образования Республики Калмыкия</t>
  </si>
  <si>
    <t xml:space="preserve">359466.  Республика Калмыкия
п Восход ул Ленина 1
</t>
  </si>
  <si>
    <t>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</si>
  <si>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Ст. 28 п. 1 Федерального закона от 23.11.2009 № 261 - ФЗ "Об энергосбережении и о повышении энергетической эффективности и о внесении изменений в отдельные законодательные акты Российской Федерации", п. 7, 8 постановления Правительства Российской Федераци</t>
  </si>
  <si>
    <t>1020800597597</t>
  </si>
  <si>
    <t>0806002934</t>
  </si>
  <si>
    <t>Администрация Нарынхудукского сельского муниципального образования Республики Калмыкия</t>
  </si>
  <si>
    <t xml:space="preserve">359230,  Республика Калмыкия
п. Нарын Худук
ул. Ленина, 17
</t>
  </si>
  <si>
    <t>1020800568678</t>
  </si>
  <si>
    <t>0810900507</t>
  </si>
  <si>
    <t>359188 Республика Калмыкия, Целинный район, с. Вознесеновка, ул.Ленина, д.75</t>
  </si>
  <si>
    <t>1020800670330</t>
  </si>
  <si>
    <t>0809900044</t>
  </si>
  <si>
    <t>отдел 22</t>
  </si>
  <si>
    <t>Администрация Росташовского муниципального образования Аркадакского муниципального района</t>
  </si>
  <si>
    <t>отдел 27</t>
  </si>
  <si>
    <t>Администрация Краснознаменского муниципального образования Аркадакского муниципального района</t>
  </si>
  <si>
    <t>Администрация Яблонево-Гайского муниципального образования Ивантеевского муниципального района</t>
  </si>
  <si>
    <t>413964, ул. Садовая, с. Яблоневый Гай, Саратовской области.</t>
  </si>
  <si>
    <t>412800, Саратовской области, г. Красноармейск, ул. Ленина 62 .</t>
  </si>
  <si>
    <t>413900, Саратовская область, р.п. Духовницкое, ул. Ленина 21.</t>
  </si>
  <si>
    <t>Контроль и надзор за соблюдением собственниками гидротехнических сооружений и эксплуатирующими организациями норм и правил безопасности гидротехнических сооружений (за исключением судоходных гидротехнических сооружений, а также гидротехнических сооружений, полномочия по осуществлению надзора за которыми переданы органам местного самоуправления)</t>
  </si>
  <si>
    <t>1025800743858</t>
  </si>
  <si>
    <t>отдел 14</t>
  </si>
  <si>
    <t>1025800509250</t>
  </si>
  <si>
    <t>отдел 20</t>
  </si>
  <si>
    <t>1025801090677</t>
  </si>
  <si>
    <t>1115827001267</t>
  </si>
  <si>
    <t>1025801015481</t>
  </si>
  <si>
    <t>1025801014348</t>
  </si>
  <si>
    <t>1115805000948</t>
  </si>
  <si>
    <t>1025800960899</t>
  </si>
  <si>
    <t>1025800960789</t>
  </si>
  <si>
    <t>1025800975826</t>
  </si>
  <si>
    <t>1025800975738</t>
  </si>
  <si>
    <t>1025800975727</t>
  </si>
  <si>
    <t>1115802001094</t>
  </si>
  <si>
    <t>1025801087476</t>
  </si>
  <si>
    <t>1115803001490</t>
  </si>
  <si>
    <t>1115803001478</t>
  </si>
  <si>
    <t>1115802000984</t>
  </si>
  <si>
    <t>Администрация Русско-Ишимского сельсовета Городищенского района Пензенской области</t>
  </si>
  <si>
    <t>442314, Пензенская область, Городищенский район, с. Русский Ишим, ул. Молодежная, 1а</t>
  </si>
  <si>
    <t>Администрация Федоровского сельсовета Каменского района Пензенской области</t>
  </si>
  <si>
    <t>442227, Пензенская область, Каменский район, с. Федоровка, ул. Центральная</t>
  </si>
  <si>
    <t>Администрация Чумаевского сельсовета Камешкирского района Пензенской области</t>
  </si>
  <si>
    <t>442458, Пензенская область, Камешкирский район, с. Чумаево, переулок Школьный, 4</t>
  </si>
  <si>
    <t>Администрация Черкасского
сельсовета Пачелмского района 
Пензенской области</t>
  </si>
  <si>
    <t>442103, Пензенская область, Пачелмский район, с. Черкасское, ул. 1-я Садовая, 2</t>
  </si>
  <si>
    <t>440502, Пензенская область, Пензенский район, с. Алферьевка, ул. Школьная, 54</t>
  </si>
  <si>
    <t>440501, Пензенская область, Пензенский район, с. Воскресеновка, ул. Советская, 6</t>
  </si>
  <si>
    <t>Администрация Покрово-Березовского сельсовета
Пензенского района Пензенской 
области</t>
  </si>
  <si>
    <t>442403, Пензенская область, Пензенский район, с. Покрово-Березовка, ул. Сельская, 76</t>
  </si>
  <si>
    <t>442570, Пензенская область, Сосновоборский район,  поселок городского типа Сосновоборск, ул. Нагорная, 2</t>
  </si>
  <si>
    <t>Администрация Индерского сельсовета Сосновоборского района Пензенской области</t>
  </si>
  <si>
    <t>442585, Пензенская область, Сосновоборский район, с. Индерка, ул. Революционная, 71</t>
  </si>
  <si>
    <t>Администрация
Беднодемьяновского
сельсовета Спасского района 
Пензенской области  -
Исполнительно-
распорядительный  орган 
Беднодемьяновского
сельсовета Спасского района
Пензенской области</t>
  </si>
  <si>
    <t>442600, Пензенская область, Спасский район, г. СПАССК, ул. Ленина, 114</t>
  </si>
  <si>
    <t>442612, Пензенская область, Спасский район, с. Веденяпино, ул.  Школьная, 1</t>
  </si>
  <si>
    <t>Администрация Дубровского 
сельсовета Спасского района
Пензенской области-
исполнительно-распорядительный орган
Дубровского 
сельсовета Спасского района
Пензенской области</t>
  </si>
  <si>
    <t>442610, Пензенская область, Спасский район, с. Дубровки, ул. Новая, 13,</t>
  </si>
  <si>
    <t>442907, Пензенская область, Тамалинский район, с. Малая Сергиевка, ул.  Заводская, 1А</t>
  </si>
  <si>
    <t>442448, Пензенская область, Шемышейский район, с. Старое Демкино, ул. Совхозная, 10</t>
  </si>
  <si>
    <t>Администрация Пестровского
сельсовета Камешкирского
района Пензенской области</t>
  </si>
  <si>
    <t>442461, Пензенская область, Камешкирский район, с.  Пестровка, ул. Центральная, 49А</t>
  </si>
  <si>
    <t>442455, Пензенская область, Камешкирский район, с. Лапшово, ул. Центральная, 1</t>
  </si>
  <si>
    <t>Администрация  Покрово-Арчадинского сельсовета
Каменского района Пензенской
области</t>
  </si>
  <si>
    <t>442231, Пензенская область, Каменский район, с. Покровская Арчада, ул.  Центральная, 2</t>
  </si>
  <si>
    <t>Администрация Старозахаркинского сельсовета Шемышейского района Пензенской области</t>
  </si>
  <si>
    <t>Администрация Каргалейского сельсовета Шемышейского района Пензенской области</t>
  </si>
  <si>
    <t>442438 Россия,Пензенская область, Шемышейский район, с. Каргалейка,             ул. Колхозная, 23</t>
  </si>
  <si>
    <t xml:space="preserve">1020800734503     </t>
  </si>
  <si>
    <t>0813900505</t>
  </si>
  <si>
    <t>АДМИНИСТРАЦИЯ
МАНЦИНКЕЦОВСКОГО СЕЛЬСКОГО
МУНИЦИПАЛЬНОГО ОБРАЗОВАНИЯ
РЕСПУБЛИКИ КАЛМЫКИЯ</t>
  </si>
  <si>
    <t>Администрация Чолунхамурского  сельского муниципального образования Ики-Бурульского района Республики Калмыкия</t>
  </si>
  <si>
    <t>359141Республика Калмыкия Ики-Бурульский р-н п. Чолун Хамур</t>
  </si>
  <si>
    <t>Администрация Вознесеновского сельского муниципального образования Республики Калмыкия                           ГТС на р. Элиста</t>
  </si>
  <si>
    <t xml:space="preserve">359138 Республика Калмыкия  Ики-Бурульский район п. Манцин Кец ул.Юбилейная, 5 </t>
  </si>
  <si>
    <t>412780 Саратовская область, г.Хвалынск, ул. Революционная 110 "А"</t>
  </si>
  <si>
    <t xml:space="preserve">Администрация Лапшовского
сельсовета Камешкирского
района Пензенской области
</t>
  </si>
  <si>
    <t>АДМИНИСТРАЦИЯ ГОРОДСКОГО ОКРУГА - ГОРОД КАМЫШИН</t>
  </si>
  <si>
    <t>403882, Волгоградская обл., г. Камышин, ул. Октябрьская, 60</t>
  </si>
  <si>
    <t>1023404971083</t>
  </si>
  <si>
    <t>3436102623</t>
  </si>
  <si>
    <t>Администрация муниципального образования "Байбекский сельсовет"</t>
  </si>
  <si>
    <t>Астраханская обл., Красноярский район, с.Байбек, ул. Советская, 10</t>
  </si>
  <si>
    <t>Федеральный государственный надзор в области промышленной безопасности; Эксплуатация взрывопожароопасных  опасных производственных объектов ЭВ-38-000364 от 03.12.2012;Государственный контроль надзор за соблюдением требований "Технического регламента о безопасности сетей газораспределения и газопотребления" Постановление Правительства РФ от 29.10.2010 870;федеральный государственный надзор в области безопасности гидротехнических сооружений; федеральный государственный энергетический надзор,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</si>
  <si>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СТ.16 ФЕДЕРАЛЬНЫЙ ЗАКОН ОТ 21.07.1997 № 116 "О ПРОМЫШЛЕННОЙ БЕЗОПАСНОСТИ ОПАСНЫХ ПРОИЗВОДСТВЕННЫХ ОБЪЕКТОВ" ;ФЗ-99 от 04.05.2011 "О лицензировании отдельных видов деятельности" ст. № 19, п. № 9; гл.6 Федерального закона от 27.12.2002 №184-ФЗ "О техническом регулировании"; ст. 13 Федерального закона от 21.07.1997 № 117-ФЗ "О безопасности гидротехнических сооружений"; 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</t>
  </si>
  <si>
    <t>Отдел 18</t>
  </si>
  <si>
    <t>Система теплоснабжения с. Байбек(11)III класс опасности А38-02065-0001</t>
  </si>
  <si>
    <t>416156, Астраханская обл., Красноярский р-н, с.Байбек.</t>
  </si>
  <si>
    <t>СТ.16 ФЕДЕРАЛЬНЫЙ ЗАКОН ОТ 21.07.1997 № 116 "О ПРОМЫШЛЕННОЙ БЕЗОПАСНОСТИ ОПАСНЫХ ПРОИЗВОДСТВЕННЫХ ОБЪЕКТОВ";ФЗ-99 от 04.05.2011 "О лицензировании отдельных видов деятельности" ст. № 19, п. № 9 ; гл.6 Федерального закона от 27.12.2002 №184-ФЗ "О техническом регулировании"; ст. 13 Федерального закона от 21.07.1997 № 117-ФЗ "О безопасности гидротехнических сооружений"; 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</t>
  </si>
  <si>
    <t>Администрация Торгунского сельского поселения Старополтавского муниципального района Волгоградской области, ГТС пруда "Казенный" на р.Водянка (инв.№ 111) (Плотина № 5)</t>
  </si>
  <si>
    <t>404202, Волгоградская область, Старополтавский район, х Торгун, ул Почтовая,15</t>
  </si>
  <si>
    <t>Администрация Романовского сельского поселения Ольховского муниципального района Волгоградской области, ГТС пруда "Романовский" на р. Студеновка (инв. № 176)</t>
  </si>
  <si>
    <t>403655,ОБЛАСТЬ ВОЛГОГРАДСКАЯ,РАЙОН ОЛЬХОВСКИЙ,,СЕЛО РОМАНОВКА,УЛИЦА НАБЕРЕЖНАЯ,79,,,</t>
  </si>
  <si>
    <t>Федеральный государственный надзор в области промышленной безопасности;  Лицензионный контрольГосударственный контроль надзор за соблюдением требований "Технического регламента о безопасности сетей газораспределения и газопотребления" Постановление Правительства РФ от 29.10.2010 870;федеральный государственный надзор в области безопасности гидротехнических сооружений; федеральный государственный энергетический надзор,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</si>
  <si>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СТ.16 ФЕДЕРАЛЬНЫЙ ЗАКОН ОТ 21.07.1997 № 116 "О ПРОМЫШЛЕННОЙ БЕЗОПАСНОСТИ ОПАСНЫХ ПРОИЗВОДСТВЕННЫХ ОБЪЕКТОВ" ; ФЗ-99 от 04.05.2011 "О лицензировании отдельных видов деятельности" ст. № 19, п. № 9 гл.6 Федерального закона от 27.12.2002 №184-ФЗ "О техническом регулировании"; ст. 13 Федерального закона от 21.07.1997 № 117-ФЗ "О безопасности гидротехнических сооружений"; ст. 29.1 Федерального закона от 26.03.2003 № 35-ФЗ "Об электроэнергетике"; ст. 28 п. 1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Российской Федерации"; п.7, 8 постановления Правительства Российской Федерации от 25.04.2011 №318 "Об утверждении правил осуществления государственного контроля за соблюдением требований законодательства об энергосбережении и повышении энергетической эффективности и о внесении изменений в некоторые акты Правительства Росс &lt;...&gt;</t>
  </si>
  <si>
    <t>Федеральный государственный надзор в области промышленной безопасности; Лицензионный контроль:  Эксплуатация взрывопожароопасных  опасных производственных объектов ВП-38-000538 от 30.12.2008;Государственный контроль надзор за соблюдением требований "Технического регламента о безопасности сетей газораспределения и газопотребления" Постановление Правительства РФ от 29.10.2010 870;федеральный государственный надзор в области безопасности гидротехнических сооружений; федеральный государственный энергетический надзор, государственный контроль надзор за соблюдением требований законодательства об энергосбережении и о повышении энергетической эффективности.</t>
  </si>
  <si>
    <t>Система теплоснабжения п.Белячий(11) III калласс опасности А38-03328-0001</t>
  </si>
  <si>
    <t>Федеральный государственный надзор в области промышленной безопасности;</t>
  </si>
  <si>
    <t>СТ.16 ФЕДЕРАЛЬНЫЙ ЗАКОН ОТ 21.07.1997 № 116 "О ПРОМЫШЛЕННОЙ БЕЗОПАСНОСТИ ОПАСНЫХ ПРОИЗВОДСТВЕННЫХ ОБЪЕКТОВ";</t>
  </si>
  <si>
    <t>АДМИНИСТРАЦИЯ
МУНИЦИПАЛЬНОГО ОБРАЗОВАНИЯ
"КОЗЛОВСКИЙ СЕЛЬСОВЕТ</t>
  </si>
  <si>
    <t>416181,ОБЛАСТЬ АСТРАХАНСКАЯ,РАЙОН ВОЛОДАРСКИЙ,,СЕЛО КОЗЛОВО,УЛИЦА 30 ЛЕТ ПОБЕДЫ,1,,,</t>
  </si>
  <si>
    <t>Государственный контроль надзор за соблюдением требований "Технического регламента о безопасности сетей газораспределения и газопотребления" Постановление Правительства РФ от 29.10.2010 870;</t>
  </si>
  <si>
    <t>АДМИНИСТРАЦИЯ
МУНИЦИПАЛЬНОГО ОБРАЗОВАНИ "ГОРОД АХТУБИНСК"</t>
  </si>
  <si>
    <t>416501,ОБЛАСТЬ АСТРАХАНСКАЯ,РАЙОН АХТУБИНСКИЙ,ГОРОД АХТУБИНСК,,УЛИЦА АНДРЕЕВА,9,,,</t>
  </si>
  <si>
    <t>3001040178</t>
  </si>
  <si>
    <t xml:space="preserve"> п.1 ст. 28  Федерального закона от 23.11.2009 № 261-ФЗ "Об энергосбережении и о повышении энергетической эффективности и о внесении изменений в отдельные законодательные акты РФ", ст. 29.1 Федерального закона  от 26.03.2003 г  № 35 - ФЗ  "Об  электроэнергетике"</t>
  </si>
  <si>
    <t>АДМИНИСТРАЦИЯ МУНИЦИПАЛЬНОГО ОБРАЗОВАНИЯ " НИКОЛАЕВСКИЙ
СЕЛЬСОВЕТ"</t>
  </si>
  <si>
    <t>416100,ОБЛАСТЬ АСТРАХАНСКАЯ,РАЙОН НАРИМАНОВСКИЙ,,СЕЛО НИКОЛАЕВКА,УЛИЦА СОВЕТСКАЯ,62,,,</t>
  </si>
  <si>
    <t>4</t>
  </si>
  <si>
    <t>5812002025</t>
  </si>
  <si>
    <t>5815001608</t>
  </si>
  <si>
    <t>5816001086</t>
  </si>
  <si>
    <t>6</t>
  </si>
  <si>
    <t>5828005864</t>
  </si>
  <si>
    <t>Администрация Алферьевского
сельсовета Пензенского района
Пензенской области</t>
  </si>
  <si>
    <t>5829010031</t>
  </si>
  <si>
    <t>Администрация
Воскресеновского Сельсовета
Пензенского района Пензенской
области</t>
  </si>
  <si>
    <t>5829000097</t>
  </si>
  <si>
    <t>5818003762</t>
  </si>
  <si>
    <t>Администрация  р.п.
Сосновоборск Сосновоборского
района Пензенской области</t>
  </si>
  <si>
    <t>5831001002</t>
  </si>
  <si>
    <t>5831001228</t>
  </si>
  <si>
    <t>5807001812</t>
  </si>
  <si>
    <t>Администрация Веденяпинского
сельсовета Спасского района Пензенской области-исполнительно-распорядительный орган 
Веденяпинского
сельсовета Спасского района Пензенской области</t>
  </si>
  <si>
    <t>5807002020</t>
  </si>
  <si>
    <t>5807001869</t>
  </si>
  <si>
    <t>Администрация Малосергиевского сельсовета 
Тамалинского района
Пензенской области</t>
  </si>
  <si>
    <t>5832005560</t>
  </si>
  <si>
    <t>Администрация
Стародемкинского сельсовета
Шемышейского района
Пензенской области</t>
  </si>
  <si>
    <t>5833000981</t>
  </si>
  <si>
    <t>5816004400</t>
  </si>
  <si>
    <t>5816004383</t>
  </si>
  <si>
    <t>5802009310</t>
  </si>
  <si>
    <t>Администрация города Городище Городищенского района Пензенской области</t>
  </si>
  <si>
    <t>442310, Пензенская область, Городищенский район, город Городище, ул. Московская, 78</t>
  </si>
  <si>
    <t>1025800743682</t>
  </si>
  <si>
    <t>5812001906</t>
  </si>
  <si>
    <t>Администрация Каменского сельсовета Каменского района Пензенской области</t>
  </si>
  <si>
    <t>442247, Пензенская область, Каменский район, г. Каменка, ул. Советская, 11</t>
  </si>
  <si>
    <t>1115802000907</t>
  </si>
  <si>
    <t>5802009254</t>
  </si>
  <si>
    <t>Администрация Саловского сельсовета Пензенского района Пензенской области</t>
  </si>
  <si>
    <t>440516, Пензенская область, Пензенский район, с. Саловка, ул. Советская, 4</t>
  </si>
  <si>
    <t>1025801014326</t>
  </si>
  <si>
    <t>5829011010</t>
  </si>
  <si>
    <t>Администрация Кондольского сельсовета Пензенского района Пензенской области</t>
  </si>
  <si>
    <t>442400, Пензенская область, Пензенский район, с. Кондоль, ул. Школьная, 1</t>
  </si>
  <si>
    <t>1115805000926</t>
  </si>
  <si>
    <t>5818003748</t>
  </si>
  <si>
    <t>Администрация Армиевского сельсовета Шемышейского района Пензенской области</t>
  </si>
  <si>
    <t>442421, Пензенская область, Шемышейский район, с. Армиево, ул. Саушева, 35</t>
  </si>
  <si>
    <t>1025801087498</t>
  </si>
  <si>
    <t>5833001150</t>
  </si>
  <si>
    <t>442445, Россия, Пензенская область, Шемышейский р-н,  с. Старое Назимкино,  ул. Юбилейная, д. 2</t>
  </si>
  <si>
    <t>п.5 ст.16 Федерального закона от 21.07.1997 №116-ФЗ «О промышленной безопасности опасных производственных объектов»</t>
  </si>
  <si>
    <t>3</t>
  </si>
  <si>
    <t>1025801087509</t>
  </si>
  <si>
    <t>5833000967</t>
  </si>
  <si>
    <t>1025801088466</t>
  </si>
  <si>
    <t>5833001103</t>
  </si>
  <si>
    <t>Контроль и надзор за соблюдением собственниками гидротехнических сооружений и эксплуатирующими организациями норм и правил безопасности гидротехнических сооружений (за исключением судоходных гидротехнических сооружений, а также гидротехнических сооружений, полномочия по осуществлению надзора за которыми переданы органам местного самоуправления); Федеральный государственный надзор в области промышленной безопасности опасных производственных объектов Сеть газопотребления администрации Русско-Ишимского сельсовета Городищенского района III класс опасности А50-06219-0001</t>
  </si>
  <si>
    <t>ст.13 Федерального закона от 21.07.1997 № 117-ФЗ "О безопасности гидротехнических сооружений"; п.5 ст.16 Федерального закона от 21.07.1997 №116-ФЗ «О промышленной безопасности опасных производственных объектов»</t>
  </si>
  <si>
    <t>ст.13 Федерального закона от 21.07.1997 № 117-ФЗ "О безопасности гидротехнических сооружений"</t>
  </si>
  <si>
    <t>Контроль и надзор за соблюдением собственниками гидротехнических сооружений и эксплуатирующими организациями норм и правил безопасности гидротехнических сооружений (за исключением судоходных гидротехнических сооружений, а также гидротехнических сооружений, полномочия по осуществлению надзора за которыми переданы органам местного самоуправления); Федеральный государственный надзор в области промышленной безопасности опасных производственных объектов Сеть газопотребления Муниципального образования Чумаевский сельсовет III класс опасности А50-06176-0001</t>
  </si>
  <si>
    <t>ст.13 Федерального закона от 21.07.1997 № 117-ФЗ "О безопасности гидротехнических сооружений"; п.5 ст.16 Федерального закона от 21.07.1997 №116-ФЗ «О промышленной безопасности опасных производственных объектов</t>
  </si>
  <si>
    <t>Контроль и надзор за соблюдением собственниками гидротехнических сооружений и эксплуатирующими организациями норм и правил безопасности гидротехнических сооружений (за исключением судоходных гидротехнических сооружений, а также гидротехнических сооружений, полномочия по осуществлению надзора за которыми переданы органам местного самоуправления); Федеральный государственный надзор в области промышленной безопасности опасных производственных объектов Сеть газопотребления Администрации Стародемкинского сельсовета Шемышейского района Пензенской области III класс опасности А50-01840-0002</t>
  </si>
  <si>
    <t>Федеральный государственный надзор в области промышленной безопасности опасных производственных объектов Сеть газопотребления Администрации Старозахаркинского сельсовета III класс опасности А50-01782-0001</t>
  </si>
  <si>
    <t>Федеральный государственный надзор в области промышленной безопасности опасных производственных объектов Сеть газопотребления администрации Каргалейского сельсовета Шемышейского района Пензенской области III класс опасности А50-05087-0001</t>
  </si>
  <si>
    <t>08.08.2017</t>
  </si>
  <si>
    <t>14.03.2017</t>
  </si>
  <si>
    <t>12.09.2017</t>
  </si>
  <si>
    <t>14.02.2017</t>
  </si>
  <si>
    <t>11.07.2017</t>
  </si>
  <si>
    <t>11.04.2017</t>
  </si>
  <si>
    <t>19.10.2017</t>
  </si>
  <si>
    <t>10.10.2017</t>
  </si>
  <si>
    <t>1</t>
  </si>
  <si>
    <t>2</t>
  </si>
  <si>
    <t>04.10.2017</t>
  </si>
  <si>
    <t>27.04.2017</t>
  </si>
  <si>
    <t>11.09.2017</t>
  </si>
  <si>
    <t>01.06.2017</t>
  </si>
  <si>
    <t>14.06.2017</t>
  </si>
  <si>
    <t>31.08.2017</t>
  </si>
  <si>
    <t>30.08.2017</t>
  </si>
  <si>
    <t>28.08.2017</t>
  </si>
  <si>
    <t>05.09.2017</t>
  </si>
  <si>
    <t>04.05.2017</t>
  </si>
  <si>
    <t>07.09.2017</t>
  </si>
  <si>
    <t>28.04.2017</t>
  </si>
  <si>
    <t>11.10.2017</t>
  </si>
  <si>
    <t>15.09.2017</t>
  </si>
  <si>
    <t>03.10.2017</t>
  </si>
  <si>
    <t>15</t>
  </si>
  <si>
    <t>21.03.2017</t>
  </si>
  <si>
    <t>12.10.2017</t>
  </si>
  <si>
    <t xml:space="preserve"> 03.07.2017</t>
  </si>
  <si>
    <t xml:space="preserve"> 07.08.2017</t>
  </si>
  <si>
    <t xml:space="preserve"> 04.09.2017</t>
  </si>
  <si>
    <t>21 октября 2016г.</t>
  </si>
  <si>
    <t>Министерство строительства и дорожного хозяйства Астраханской области; Управления надзорной деятельности и профилактической работы Главного управления МЧС России по Астраханской области</t>
  </si>
  <si>
    <t>Управления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Астраханской области; Управления надзорной деятельности и профилактической работы Главного управления МЧС России по Астраханской области</t>
  </si>
  <si>
    <t>Управления надзорной деятельности и профилактической работы Главного управления МЧС России по Астраханской области</t>
  </si>
  <si>
    <t>Управления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Астраханской области; Управление Федеральной службы ао надзору в сфере защиты прав потребителей и благополучия человека по Астраханской области</t>
  </si>
  <si>
    <t>Управления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Астраханской области</t>
  </si>
  <si>
    <t xml:space="preserve">1) ПЛАН №2017054346 Астраханское УФАС России_x000D_Волжское управление государственного морского и речного надзора Федеральной службы по надзору в сфере транспорта; 
</t>
  </si>
  <si>
    <t xml:space="preserve">Межрегиональное управление государственного автодорожного надзора по Астраханской области и Республике Калмыкия; Служба жилищного надзора Астраханской области; Министерство строительства и дорожного хозяйства Астраханской области; Министерство образования и науки Астраханской области; Волжское управление государственного морского и речного надзора Федеральной службы по надзору в сфере транспорта; </t>
  </si>
  <si>
    <t>Управления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Астраханской области; Управления надзорной деятельности и профилактической работы Главного управления МЧС России по Астраханской области; Волжское управление государственного морского и речного надзора Федеральной службы по надзору в сфере транспорта</t>
  </si>
  <si>
    <t>Министерство строительства и дорожного хозяйства Астраханской области</t>
  </si>
  <si>
    <t>Управление Федеральной службы ао надзору в сфере защиты прав потребителей и благополучия человека по Астраханской области</t>
  </si>
  <si>
    <t/>
  </si>
  <si>
    <t>Федеральной службы государственной регистрации, кадастра и картографии по Астраханской области; Управления надзорной деятельности и профилактической работы Главного управления МЧС России по Астраханской области</t>
  </si>
  <si>
    <t>Управление Федеральной службы ао надзору в сфере защиты прав потребителей и благополучия человека по Астраханской области; Управление Федеральной службы ао надзору в сфере защиты прав потребителей и благополучия человека по Астраханской области</t>
  </si>
  <si>
    <t>Нижне-Волжское управление Федеральной службы по экологическому, технологическому и атомному надзора</t>
  </si>
  <si>
    <t>Управление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Волгоградской области</t>
  </si>
  <si>
    <t>Комитет по обеспечению безопасности жизнедеятельности населения Волгоградской области</t>
  </si>
  <si>
    <t>Управление Роспотребнадзора по Волгоградской области</t>
  </si>
  <si>
    <t>Управление Роспотребнадзора по Волгоградской области; Управление Федеральной службы по ветеринарному и фитосанитарному надзору по Ростовской, Волгоградской и Астраханской областям и Республике Калмыкия на территории Волгоградской области</t>
  </si>
  <si>
    <t>3410004780</t>
  </si>
  <si>
    <t>Управление надзорной деятельности и профилактической работы Главного управления МЧС России по Волгоградской области</t>
  </si>
  <si>
    <t>03.04.2017</t>
  </si>
  <si>
    <t>07.08.2017</t>
  </si>
  <si>
    <t xml:space="preserve"> Управления Федеральной службы по надзору в сфере защиты прав потребителей и благополучия человека по Республике Калмыкия</t>
  </si>
  <si>
    <t>04.04.2017</t>
  </si>
  <si>
    <t>01.08.2017</t>
  </si>
  <si>
    <t>Управление Федеральной службы государственной регистрации, кадастра и картографии по Республике Калмыкия</t>
  </si>
  <si>
    <t>02.10.2017</t>
  </si>
  <si>
    <t>01.11.2017</t>
  </si>
  <si>
    <t>07.08.2016</t>
  </si>
  <si>
    <t>10.05.2017</t>
  </si>
  <si>
    <t>13.03.2017</t>
  </si>
  <si>
    <t>19.06.2017</t>
  </si>
  <si>
    <t>201700234118</t>
  </si>
  <si>
    <t>201700234119</t>
  </si>
  <si>
    <t>201700234120</t>
  </si>
  <si>
    <t>201700234121</t>
  </si>
  <si>
    <t>201700234122</t>
  </si>
  <si>
    <t>201700234123</t>
  </si>
  <si>
    <t>201700234124</t>
  </si>
  <si>
    <t>201700234125</t>
  </si>
  <si>
    <t>201700234126</t>
  </si>
  <si>
    <t>201700234127</t>
  </si>
  <si>
    <t>201700234128</t>
  </si>
  <si>
    <t>201700234129</t>
  </si>
  <si>
    <t>201700234130</t>
  </si>
  <si>
    <t>201700234131</t>
  </si>
  <si>
    <t>201700234134</t>
  </si>
  <si>
    <t>201700562839</t>
  </si>
  <si>
    <t>201700562840</t>
  </si>
  <si>
    <t>201700562841</t>
  </si>
  <si>
    <t>201700562842</t>
  </si>
  <si>
    <t>201700562843</t>
  </si>
  <si>
    <t>201700562844</t>
  </si>
  <si>
    <t>201700562845</t>
  </si>
  <si>
    <t>201700562846</t>
  </si>
  <si>
    <t>201700562847</t>
  </si>
  <si>
    <t>201700562848</t>
  </si>
  <si>
    <t>201700562849</t>
  </si>
  <si>
    <t>201700562850</t>
  </si>
  <si>
    <t>201700562851</t>
  </si>
  <si>
    <t>201700562852</t>
  </si>
  <si>
    <t>201700562853</t>
  </si>
  <si>
    <t>201700562854</t>
  </si>
  <si>
    <t>201700562855</t>
  </si>
  <si>
    <t>201700562856</t>
  </si>
  <si>
    <t>201700562857</t>
  </si>
  <si>
    <t>201700562858</t>
  </si>
  <si>
    <t>201700562859</t>
  </si>
  <si>
    <t>201700562860</t>
  </si>
  <si>
    <t>201700562861</t>
  </si>
  <si>
    <t>201700562862</t>
  </si>
  <si>
    <t>201700562863</t>
  </si>
  <si>
    <t>201700562864</t>
  </si>
  <si>
    <t>201700562865</t>
  </si>
  <si>
    <t>201700562866</t>
  </si>
  <si>
    <t>201700562867</t>
  </si>
  <si>
    <t>201700562868</t>
  </si>
  <si>
    <t>201700562869</t>
  </si>
  <si>
    <t>201700562870</t>
  </si>
  <si>
    <t>201700562872</t>
  </si>
  <si>
    <t>201700562873</t>
  </si>
  <si>
    <t>201700562874</t>
  </si>
  <si>
    <t>201700562875</t>
  </si>
  <si>
    <t>201700562876</t>
  </si>
  <si>
    <t>201700562877</t>
  </si>
  <si>
    <t>201700562878</t>
  </si>
  <si>
    <t>201700562879</t>
  </si>
  <si>
    <t>201700562880</t>
  </si>
  <si>
    <t>201700562881</t>
  </si>
  <si>
    <t>201700562882</t>
  </si>
  <si>
    <t>201700562883</t>
  </si>
  <si>
    <t>201700562884</t>
  </si>
  <si>
    <t>201700562885</t>
  </si>
  <si>
    <t>201700562886</t>
  </si>
  <si>
    <t>201700562887</t>
  </si>
  <si>
    <t>201700562888</t>
  </si>
  <si>
    <t>201700562889</t>
  </si>
  <si>
    <t>201700562890</t>
  </si>
  <si>
    <t>201700162590</t>
  </si>
  <si>
    <t>201700162591</t>
  </si>
  <si>
    <t>201700162592</t>
  </si>
  <si>
    <t>201700162593</t>
  </si>
  <si>
    <t>201700162594</t>
  </si>
  <si>
    <t>201700162595</t>
  </si>
  <si>
    <t>201700162596</t>
  </si>
  <si>
    <t>201700162597</t>
  </si>
  <si>
    <t>201700162598</t>
  </si>
  <si>
    <t>201700162599</t>
  </si>
  <si>
    <t>201700162600</t>
  </si>
  <si>
    <t>201700162601</t>
  </si>
  <si>
    <t>201700162602</t>
  </si>
  <si>
    <t>201700162603</t>
  </si>
  <si>
    <t>201700162604</t>
  </si>
  <si>
    <t>201700162605</t>
  </si>
  <si>
    <t>201700162606</t>
  </si>
  <si>
    <t>201700162607</t>
  </si>
  <si>
    <t>201700162608</t>
  </si>
  <si>
    <t>201700162609</t>
  </si>
  <si>
    <t>201700162610</t>
  </si>
  <si>
    <t>201700162611</t>
  </si>
  <si>
    <t>201700162612</t>
  </si>
  <si>
    <t>201700162613</t>
  </si>
  <si>
    <t>201700162614</t>
  </si>
  <si>
    <t>201700162615</t>
  </si>
  <si>
    <t>201700162616</t>
  </si>
  <si>
    <t>201700162617</t>
  </si>
  <si>
    <t>201700162618</t>
  </si>
  <si>
    <t>201700162619</t>
  </si>
  <si>
    <t>201700162620</t>
  </si>
  <si>
    <t>201700162621</t>
  </si>
  <si>
    <t>201700162622</t>
  </si>
  <si>
    <t>201700162623</t>
  </si>
  <si>
    <t>201700162624</t>
  </si>
  <si>
    <t>201700162625</t>
  </si>
  <si>
    <t>201700162626</t>
  </si>
  <si>
    <t>201700162627</t>
  </si>
  <si>
    <t>201700162628</t>
  </si>
  <si>
    <t>201700162629</t>
  </si>
  <si>
    <t>201700162630</t>
  </si>
  <si>
    <t>201700162631</t>
  </si>
  <si>
    <t>201700162632</t>
  </si>
  <si>
    <t>201700162633</t>
  </si>
  <si>
    <t>201700162634</t>
  </si>
  <si>
    <t>201700142545</t>
  </si>
  <si>
    <t>201700142546</t>
  </si>
  <si>
    <t>201700142547</t>
  </si>
  <si>
    <t>201700142549</t>
  </si>
  <si>
    <t>201700142550</t>
  </si>
  <si>
    <t>201700142551</t>
  </si>
  <si>
    <t>201700142552</t>
  </si>
  <si>
    <t>201700142554</t>
  </si>
  <si>
    <t>201700142555</t>
  </si>
  <si>
    <t>201700142556</t>
  </si>
  <si>
    <t>201700142557</t>
  </si>
  <si>
    <t>201700142558</t>
  </si>
  <si>
    <t>201700142559</t>
  </si>
  <si>
    <t>201700142560</t>
  </si>
  <si>
    <t>201700142561</t>
  </si>
  <si>
    <t>201700142562</t>
  </si>
  <si>
    <t>201700142563</t>
  </si>
  <si>
    <t>201700142564</t>
  </si>
  <si>
    <t>201700142565</t>
  </si>
  <si>
    <t>201700142566</t>
  </si>
  <si>
    <t>201700142567</t>
  </si>
  <si>
    <t>201700142568</t>
  </si>
  <si>
    <t>201700142569</t>
  </si>
  <si>
    <t>201700142570</t>
  </si>
  <si>
    <t>412214, Саратовская область, Школьный пер. д.21, с. Росташи,</t>
  </si>
  <si>
    <t>412234, Саратовская область, ул. Ленина, д. 14, с. Красное Знамя</t>
  </si>
  <si>
    <t>Администрация Дергачёвского муниципального района</t>
  </si>
  <si>
    <t>413440, ул. М.Горького 4, р.п. Дергачи, Саратовской области.</t>
  </si>
  <si>
    <t>Администрация Красноармейского муниципального района</t>
  </si>
  <si>
    <t>Администрация Духовницского муниципального района</t>
  </si>
  <si>
    <t>Администрация Хвалынского муниципального района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</si>
  <si>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ГТС Водохранилища Грачевское в 2 км. к востоку от с. Грачевка IV класс опасности В Регистр не внесен 2 ГТС Пруда Софьино Верхний 1 км. на северо-восток от с. Софьино IV класс опасности В Регистр не внесен</t>
  </si>
  <si>
    <t>Истечение одного года со дня окончания проведения последней плановой проверки ФЗ-117 ст. 13 Дата проведения последней проверки 06.09.2013г. Разрешения не выдавались в связи с отсутствием разработанной собственником декларации безопасности ГТС.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</si>
  <si>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ГТС Пруда на балке Березовая в 4 км. восточнее с. Красное Знамя IV класс опасностиВ Регистр не внесен 2ГТС Пруда Средний на ов. Таволжанка в с.Алексино IV класс опасности В Регистр не внесен 3 ГТС Пруда Верхний на б.Таволжанка, южная окраина с.Пашино IV класс опасностиВ Регистр не внесен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</si>
  <si>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ГТС пруда Жадовский в 1 км южнее с.ЖадовкаIV класс опасности В Регистр не внесен 2 ГТС пруда Казенный в 2 км на юг от с. НоворасляевкаIV класс опасности В Регистр не внесен 3 ГТС пруда Ирригационный в 4 км восточнее с.СафаровкаIV класс опасности В Регистр не внесен 4 ГТС пруда Казенный в 2 км Ю-З с.Верхазовка IV класс опасностиВ Регистр не внесен</t>
  </si>
  <si>
    <t>Истечение одного года со дня окончания проведения последней плановой проверки ФЗ-117 ст. 13 Дата прорведения последней проверки 27.10.2014. Разрешения не выдавались в связи с отсутствием разработанной собственником декларации безопасности ГТС.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</si>
  <si>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ГТС Пруда Новый в 2 км севернее с. Яблоневый Гай IV класс опасностиВ Регистр не внесен</t>
  </si>
  <si>
    <t>Истечение одного года со дня окончания проведения последней плановой проверки ФЗ-117 ст. 13 Дата прорведения последней проверки 21.04.2014. Разрешение не выдавалось в связи с отсутствием разработанной собственником декларации безопасности ГТС.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</si>
  <si>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. 1 ГТС Водохранилища на овраге Большой В 1,6 км северо-западнее г. Красноармейска IV класс опасности В Регистр не внесен</t>
  </si>
  <si>
    <t>Истечение одного года со дня окончания проведения последней плановой проверки ФЗ-117 ст. 13 Дата прорведения последней проверки 01.10.2014. Разрешение на эксплуатацию ГТС от 18.11.2014.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</si>
  <si>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Берегоукрепление участка Саратовского в-ща в р.п.Духовницкое Р.п. Духовницкое III класс опасности Код в Регистре 10064T414130081 - не обновлен 2Берегоукрепление участка Сар. водохранилища в с. Вечный Хутор Дух р-она Р.п. Духовниц-кое III класс опасности В Регистр не внесен</t>
  </si>
  <si>
    <t>Истечение одного года со дня окончания проведения последней плановой проверки ФЗ-117 ст. 13 Дата пррведения последней проверки 04.10.2013. Разрешения не выдавались в связи с отсутствием разработанной собственником декларации безопасности ГТС.</t>
  </si>
  <si>
    <t>Федерального государственного контроля надзора за деятельностью собственников гидротехнических сооружений и или эксплуатирующих организаций в целях оценки соблюдения обязательных требований 1 ГТС Пруда Озерный Дол в 2 км северо-восточнее п.Северный IV класс опасности В Регистр не внесен 2 Берегоукрепле-ние участка № 20 Саратовского водохранилища в г.Хвалынске III класс опасностиКод в Регистре 10064Т414000063 не обновлен 3 Берегоукрепле-ние участка №12 Саратовского в-ща в районе с.Ивановка III класс опасности В Регистр не внесен</t>
  </si>
  <si>
    <t>Истечение одного года со дня окончания проведения последней плановой проверки ФЗ-117 ст. 13. Проверки не проводились. Разрешения не выдавались в связи с отсутствием разработанной собственником декларации безопасности ГТС.</t>
  </si>
  <si>
    <t>23.05.2017</t>
  </si>
  <si>
    <t>06.06.2017</t>
  </si>
  <si>
    <t xml:space="preserve">1066440000296  </t>
  </si>
  <si>
    <t xml:space="preserve">6402005306  </t>
  </si>
  <si>
    <t xml:space="preserve">1066440000274  </t>
  </si>
  <si>
    <t xml:space="preserve">6402005320  </t>
  </si>
  <si>
    <t xml:space="preserve">1036401300000  </t>
  </si>
  <si>
    <t xml:space="preserve">6410901017  </t>
  </si>
  <si>
    <t xml:space="preserve">1066445000302  </t>
  </si>
  <si>
    <t xml:space="preserve">6414003529  </t>
  </si>
  <si>
    <t xml:space="preserve">1026401734578  </t>
  </si>
  <si>
    <t xml:space="preserve">6442007645  </t>
  </si>
  <si>
    <t xml:space="preserve">1026401405832  </t>
  </si>
  <si>
    <t xml:space="preserve">6411003009  </t>
  </si>
  <si>
    <t xml:space="preserve">1036404103449  </t>
  </si>
  <si>
    <t xml:space="preserve">6448007867  </t>
  </si>
  <si>
    <t>201700294029</t>
  </si>
  <si>
    <t>201700294030</t>
  </si>
  <si>
    <t>201700294032</t>
  </si>
  <si>
    <t>201700294033</t>
  </si>
  <si>
    <t>201700294034</t>
  </si>
  <si>
    <t>201700294036</t>
  </si>
  <si>
    <t>201700294038</t>
  </si>
  <si>
    <t>18.08.2016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</si>
</sst>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</cellStyleXfs>
  <cellXfs count="251">
    <xf numFmtId="0" fontId="0" fillId="0" borderId="0" xfId="0"/>
    <xf numFmtId="0" fontId="0" fillId="0" borderId="0" xfId="0"/>
    <xf numFmtId="0" fontId="5" fillId="0" borderId="0" xfId="0" applyFont="1" applyFill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Fill="1" applyAlignment="1">
      <alignment horizontal="center"/>
    </xf>
    <xf numFmtId="49" fontId="3" fillId="0" borderId="0" xfId="0" applyNumberFormat="1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3" fillId="0" borderId="0" xfId="0" applyNumberFormat="1" applyFont="1" applyFill="1" applyAlignment="1" applyProtection="1">
      <alignment horizontal="center" wrapText="1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0" fillId="0" borderId="0" xfId="0" applyFill="1" applyBorder="1"/>
    <xf numFmtId="0" fontId="3" fillId="0" borderId="0" xfId="0" applyNumberFormat="1" applyFont="1" applyFill="1" applyAlignment="1" applyProtection="1">
      <alignment horizontal="center"/>
      <protection locked="0"/>
    </xf>
    <xf numFmtId="14" fontId="3" fillId="0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2" fillId="0" borderId="0" xfId="0" applyNumberFormat="1" applyFont="1" applyFill="1" applyAlignment="1" applyProtection="1">
      <alignment horizontal="center" wrapText="1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1" fontId="2" fillId="0" borderId="0" xfId="0" applyNumberFormat="1" applyFont="1" applyFill="1" applyAlignment="1" applyProtection="1">
      <alignment horizontal="center"/>
      <protection locked="0"/>
    </xf>
    <xf numFmtId="14" fontId="2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/>
    <xf numFmtId="0" fontId="7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>
      <alignment horizontal="left" vertical="top" wrapText="1"/>
    </xf>
    <xf numFmtId="1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49" fontId="11" fillId="0" borderId="2" xfId="2" applyNumberFormat="1" applyFont="1" applyFill="1" applyBorder="1" applyAlignment="1">
      <alignment horizontal="left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3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49" fontId="7" fillId="0" borderId="2" xfId="2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/>
    <xf numFmtId="0" fontId="7" fillId="0" borderId="5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</xf>
    <xf numFmtId="164" fontId="8" fillId="0" borderId="2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top" wrapText="1"/>
      <protection locked="0"/>
    </xf>
    <xf numFmtId="14" fontId="8" fillId="0" borderId="2" xfId="2" applyNumberFormat="1" applyFont="1" applyFill="1" applyBorder="1" applyAlignment="1">
      <alignment horizontal="left" vertical="top" wrapText="1"/>
    </xf>
    <xf numFmtId="49" fontId="7" fillId="0" borderId="2" xfId="5" applyNumberFormat="1" applyFont="1" applyFill="1" applyBorder="1" applyAlignment="1" applyProtection="1">
      <alignment horizontal="left" vertical="top" wrapText="1"/>
      <protection locked="0"/>
    </xf>
    <xf numFmtId="49" fontId="2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2" fontId="8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4" fontId="8" fillId="0" borderId="2" xfId="2" applyNumberFormat="1" applyFont="1" applyFill="1" applyBorder="1" applyAlignment="1">
      <alignment horizontal="fill" vertical="top" wrapText="1"/>
    </xf>
    <xf numFmtId="49" fontId="8" fillId="0" borderId="2" xfId="0" applyNumberFormat="1" applyFont="1" applyFill="1" applyBorder="1" applyAlignment="1">
      <alignment horizontal="justify" vertical="top" wrapText="1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left" vertical="top" wrapText="1"/>
      <protection locked="0"/>
    </xf>
    <xf numFmtId="1" fontId="2" fillId="0" borderId="2" xfId="0" applyNumberFormat="1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>
      <alignment horizontal="left" vertical="center" wrapText="1"/>
    </xf>
    <xf numFmtId="164" fontId="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" xfId="0" applyNumberFormat="1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12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2" fontId="7" fillId="0" borderId="2" xfId="0" applyNumberFormat="1" applyFont="1" applyFill="1" applyBorder="1" applyAlignment="1">
      <alignment horizontal="left" vertical="center"/>
    </xf>
    <xf numFmtId="0" fontId="14" fillId="0" borderId="0" xfId="0" applyFont="1" applyFill="1"/>
    <xf numFmtId="0" fontId="9" fillId="0" borderId="0" xfId="0" applyFont="1" applyFill="1" applyBorder="1"/>
    <xf numFmtId="0" fontId="9" fillId="0" borderId="0" xfId="0" applyFont="1" applyFill="1"/>
    <xf numFmtId="0" fontId="8" fillId="0" borderId="2" xfId="0" applyFont="1" applyFill="1" applyBorder="1" applyAlignment="1">
      <alignment horizontal="justify" vertical="top"/>
    </xf>
    <xf numFmtId="164" fontId="8" fillId="0" borderId="2" xfId="0" applyNumberFormat="1" applyFont="1" applyFill="1" applyBorder="1" applyAlignment="1" applyProtection="1">
      <alignment horizontal="justify" vertical="top" wrapText="1"/>
      <protection locked="0"/>
    </xf>
    <xf numFmtId="164" fontId="8" fillId="0" borderId="2" xfId="0" applyNumberFormat="1" applyFont="1" applyFill="1" applyBorder="1" applyAlignment="1">
      <alignment horizontal="justify" vertical="top" wrapText="1"/>
    </xf>
    <xf numFmtId="164" fontId="8" fillId="0" borderId="2" xfId="0" applyNumberFormat="1" applyFont="1" applyFill="1" applyBorder="1" applyAlignment="1">
      <alignment horizontal="justify" vertical="top"/>
    </xf>
    <xf numFmtId="0" fontId="2" fillId="0" borderId="2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wrapText="1"/>
      <protection locked="0"/>
    </xf>
    <xf numFmtId="49" fontId="8" fillId="0" borderId="2" xfId="0" applyNumberFormat="1" applyFont="1" applyFill="1" applyBorder="1" applyProtection="1">
      <protection locked="0"/>
    </xf>
    <xf numFmtId="3" fontId="2" fillId="0" borderId="2" xfId="0" applyNumberFormat="1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justify" vertical="top"/>
    </xf>
    <xf numFmtId="0" fontId="7" fillId="0" borderId="2" xfId="0" applyFont="1" applyFill="1" applyBorder="1" applyAlignment="1">
      <alignment horizontal="justify" vertical="top"/>
    </xf>
    <xf numFmtId="0" fontId="8" fillId="0" borderId="2" xfId="0" applyFont="1" applyFill="1" applyBorder="1"/>
    <xf numFmtId="14" fontId="7" fillId="0" borderId="2" xfId="0" applyNumberFormat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/>
    </xf>
    <xf numFmtId="3" fontId="8" fillId="0" borderId="0" xfId="8" applyNumberFormat="1" applyFont="1" applyFill="1" applyBorder="1" applyAlignment="1" applyProtection="1">
      <alignment horizontal="left" vertical="top" wrapText="1"/>
      <protection locked="0"/>
    </xf>
    <xf numFmtId="0" fontId="8" fillId="0" borderId="0" xfId="9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6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7" applyNumberFormat="1" applyFont="1" applyFill="1" applyBorder="1" applyAlignment="1" applyProtection="1">
      <alignment horizontal="left" vertical="top"/>
    </xf>
    <xf numFmtId="0" fontId="8" fillId="0" borderId="0" xfId="7" applyFont="1" applyFill="1" applyBorder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 applyProtection="1">
      <alignment horizontal="left" vertical="top" wrapText="1"/>
      <protection locked="0"/>
    </xf>
    <xf numFmtId="1" fontId="8" fillId="0" borderId="0" xfId="0" applyNumberFormat="1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 applyProtection="1">
      <alignment horizontal="left" vertical="top"/>
    </xf>
    <xf numFmtId="0" fontId="0" fillId="0" borderId="0" xfId="0" applyBorder="1"/>
    <xf numFmtId="49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top" wrapText="1"/>
    </xf>
    <xf numFmtId="0" fontId="8" fillId="0" borderId="2" xfId="0" applyFont="1" applyFill="1" applyBorder="1" applyAlignment="1" applyProtection="1">
      <alignment vertical="top" wrapText="1"/>
      <protection locked="0"/>
    </xf>
    <xf numFmtId="49" fontId="8" fillId="0" borderId="2" xfId="0" applyNumberFormat="1" applyFont="1" applyFill="1" applyBorder="1" applyAlignment="1">
      <alignment vertical="top" wrapText="1"/>
    </xf>
    <xf numFmtId="49" fontId="7" fillId="0" borderId="2" xfId="0" applyNumberFormat="1" applyFont="1" applyFill="1" applyBorder="1" applyAlignment="1">
      <alignment vertical="top" wrapText="1"/>
    </xf>
    <xf numFmtId="14" fontId="7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" fontId="7" fillId="0" borderId="2" xfId="4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 applyProtection="1">
      <alignment vertical="top" wrapText="1"/>
      <protection locked="0"/>
    </xf>
    <xf numFmtId="0" fontId="2" fillId="0" borderId="2" xfId="0" applyNumberFormat="1" applyFont="1" applyFill="1" applyBorder="1" applyAlignment="1" applyProtection="1">
      <alignment vertical="top" wrapText="1"/>
      <protection locked="0"/>
    </xf>
    <xf numFmtId="0" fontId="7" fillId="0" borderId="9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3" fontId="2" fillId="0" borderId="12" xfId="0" applyNumberFormat="1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1" fontId="2" fillId="0" borderId="1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2" xfId="0" applyNumberFormat="1" applyFont="1" applyFill="1" applyBorder="1" applyProtection="1">
      <protection locked="0"/>
    </xf>
    <xf numFmtId="164" fontId="8" fillId="0" borderId="12" xfId="0" applyNumberFormat="1" applyFont="1" applyFill="1" applyBorder="1" applyAlignment="1">
      <alignment horizontal="left" vertical="center" wrapText="1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0" applyNumberFormat="1" applyFont="1" applyFill="1" applyBorder="1" applyAlignment="1">
      <alignment horizontal="center" wrapText="1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/>
    </xf>
    <xf numFmtId="164" fontId="8" fillId="0" borderId="18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7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vertical="top" wrapText="1"/>
    </xf>
    <xf numFmtId="164" fontId="8" fillId="0" borderId="7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 applyProtection="1">
      <alignment wrapText="1"/>
      <protection locked="0"/>
    </xf>
    <xf numFmtId="0" fontId="8" fillId="0" borderId="12" xfId="0" applyFont="1" applyFill="1" applyBorder="1" applyAlignment="1" applyProtection="1">
      <alignment wrapText="1"/>
      <protection locked="0"/>
    </xf>
    <xf numFmtId="49" fontId="8" fillId="0" borderId="12" xfId="0" applyNumberFormat="1" applyFont="1" applyFill="1" applyBorder="1" applyAlignment="1" applyProtection="1">
      <alignment horizontal="left" vertical="center"/>
      <protection locked="0"/>
    </xf>
    <xf numFmtId="49" fontId="8" fillId="0" borderId="12" xfId="0" applyNumberFormat="1" applyFont="1" applyFill="1" applyBorder="1" applyAlignment="1" applyProtection="1">
      <alignment vertical="top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14" fontId="8" fillId="0" borderId="7" xfId="2" applyNumberFormat="1" applyFont="1" applyFill="1" applyBorder="1" applyAlignment="1">
      <alignment horizontal="fill" vertical="top" wrapText="1"/>
    </xf>
    <xf numFmtId="49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7" xfId="0" applyNumberFormat="1" applyFont="1" applyFill="1" applyBorder="1" applyAlignment="1" applyProtection="1">
      <alignment vertical="top" wrapText="1"/>
      <protection locked="0"/>
    </xf>
    <xf numFmtId="1" fontId="7" fillId="0" borderId="7" xfId="0" applyNumberFormat="1" applyFont="1" applyFill="1" applyBorder="1" applyAlignment="1">
      <alignment horizontal="justify" vertical="top"/>
    </xf>
    <xf numFmtId="0" fontId="7" fillId="0" borderId="7" xfId="0" applyFont="1" applyFill="1" applyBorder="1" applyAlignment="1">
      <alignment horizontal="justify" vertical="top"/>
    </xf>
    <xf numFmtId="164" fontId="8" fillId="0" borderId="12" xfId="0" applyNumberFormat="1" applyFont="1" applyFill="1" applyBorder="1" applyAlignment="1" applyProtection="1">
      <alignment horizontal="justify" vertical="top" wrapText="1"/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164" fontId="8" fillId="0" borderId="12" xfId="0" applyNumberFormat="1" applyFont="1" applyFill="1" applyBorder="1" applyAlignment="1">
      <alignment horizontal="justify" vertical="top"/>
    </xf>
    <xf numFmtId="164" fontId="8" fillId="0" borderId="12" xfId="0" applyNumberFormat="1" applyFont="1" applyFill="1" applyBorder="1" applyAlignment="1">
      <alignment horizontal="justify" vertical="top" wrapText="1"/>
    </xf>
    <xf numFmtId="49" fontId="8" fillId="0" borderId="12" xfId="0" applyNumberFormat="1" applyFont="1" applyFill="1" applyBorder="1" applyAlignment="1">
      <alignment horizontal="justify" vertical="top" wrapText="1"/>
    </xf>
    <xf numFmtId="49" fontId="7" fillId="0" borderId="7" xfId="0" applyNumberFormat="1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vertical="top" wrapText="1"/>
    </xf>
    <xf numFmtId="49" fontId="2" fillId="0" borderId="7" xfId="0" applyNumberFormat="1" applyFont="1" applyFill="1" applyBorder="1" applyAlignment="1" applyProtection="1">
      <alignment horizontal="left" vertical="top" wrapText="1"/>
      <protection locked="0"/>
    </xf>
    <xf numFmtId="49" fontId="8" fillId="0" borderId="7" xfId="0" applyNumberFormat="1" applyFont="1" applyFill="1" applyBorder="1" applyAlignment="1" applyProtection="1">
      <alignment horizontal="left" vertical="top" wrapText="1"/>
      <protection locked="0"/>
    </xf>
    <xf numFmtId="49" fontId="7" fillId="0" borderId="12" xfId="0" applyNumberFormat="1" applyFont="1" applyFill="1" applyBorder="1" applyAlignment="1">
      <alignment horizontal="left" vertical="top" wrapText="1"/>
    </xf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vertical="top" wrapText="1"/>
    </xf>
    <xf numFmtId="49" fontId="2" fillId="0" borderId="12" xfId="0" applyNumberFormat="1" applyFont="1" applyFill="1" applyBorder="1" applyAlignment="1" applyProtection="1">
      <alignment horizontal="left" vertical="top" wrapText="1"/>
      <protection locked="0"/>
    </xf>
    <xf numFmtId="49" fontId="8" fillId="0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0" borderId="13" xfId="0" applyFont="1" applyFill="1" applyBorder="1" applyProtection="1"/>
    <xf numFmtId="0" fontId="8" fillId="0" borderId="12" xfId="0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Fill="1" applyBorder="1" applyAlignment="1" applyProtection="1">
      <alignment wrapText="1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4" fontId="2" fillId="0" borderId="7" xfId="0" applyNumberFormat="1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wrapText="1"/>
      <protection locked="0"/>
    </xf>
    <xf numFmtId="49" fontId="8" fillId="0" borderId="7" xfId="0" applyNumberFormat="1" applyFont="1" applyFill="1" applyBorder="1" applyProtection="1"/>
    <xf numFmtId="0" fontId="8" fillId="0" borderId="7" xfId="0" applyFont="1" applyFill="1" applyBorder="1" applyProtection="1">
      <protection locked="0"/>
    </xf>
    <xf numFmtId="14" fontId="2" fillId="0" borderId="1" xfId="0" applyNumberFormat="1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Alignment="1" applyProtection="1">
      <alignment wrapText="1"/>
      <protection locked="0"/>
    </xf>
    <xf numFmtId="49" fontId="8" fillId="0" borderId="2" xfId="0" applyNumberFormat="1" applyFont="1" applyFill="1" applyBorder="1" applyProtection="1"/>
    <xf numFmtId="0" fontId="8" fillId="0" borderId="2" xfId="0" applyFont="1" applyFill="1" applyBorder="1" applyProtection="1">
      <protection locked="0"/>
    </xf>
    <xf numFmtId="0" fontId="2" fillId="0" borderId="19" xfId="0" applyNumberFormat="1" applyFont="1" applyFill="1" applyBorder="1" applyAlignment="1" applyProtection="1">
      <alignment wrapText="1"/>
      <protection locked="0"/>
    </xf>
    <xf numFmtId="0" fontId="2" fillId="0" borderId="19" xfId="0" applyFont="1" applyFill="1" applyBorder="1" applyAlignment="1" applyProtection="1">
      <alignment wrapText="1"/>
      <protection locked="0"/>
    </xf>
    <xf numFmtId="1" fontId="2" fillId="0" borderId="19" xfId="0" applyNumberFormat="1" applyFont="1" applyFill="1" applyBorder="1" applyAlignment="1" applyProtection="1">
      <alignment wrapText="1"/>
      <protection locked="0"/>
    </xf>
    <xf numFmtId="49" fontId="8" fillId="0" borderId="12" xfId="0" applyNumberFormat="1" applyFont="1" applyFill="1" applyBorder="1" applyProtection="1"/>
    <xf numFmtId="0" fontId="8" fillId="0" borderId="12" xfId="0" applyFont="1" applyFill="1" applyBorder="1" applyProtection="1">
      <protection locked="0"/>
    </xf>
    <xf numFmtId="0" fontId="2" fillId="0" borderId="4" xfId="0" applyFont="1" applyFill="1" applyBorder="1" applyProtection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6" fillId="0" borderId="0" xfId="0" applyFont="1" applyAlignment="1">
      <alignment horizont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1" fontId="2" fillId="2" borderId="7" xfId="0" applyNumberFormat="1" applyFont="1" applyFill="1" applyBorder="1" applyAlignment="1" applyProtection="1">
      <alignment horizontal="center" textRotation="90" wrapText="1"/>
      <protection locked="0"/>
    </xf>
    <xf numFmtId="1" fontId="2" fillId="2" borderId="2" xfId="0" applyNumberFormat="1" applyFont="1" applyFill="1" applyBorder="1" applyAlignment="1" applyProtection="1">
      <alignment horizontal="center" textRotation="90" wrapText="1"/>
      <protection locked="0"/>
    </xf>
    <xf numFmtId="0" fontId="7" fillId="2" borderId="7" xfId="0" applyFont="1" applyFill="1" applyBorder="1" applyAlignment="1">
      <alignment horizontal="center" textRotation="90" wrapText="1"/>
    </xf>
    <xf numFmtId="0" fontId="7" fillId="2" borderId="2" xfId="0" applyFont="1" applyFill="1" applyBorder="1" applyAlignment="1">
      <alignment horizontal="center" textRotation="90" wrapText="1"/>
    </xf>
    <xf numFmtId="14" fontId="2" fillId="2" borderId="7" xfId="0" applyNumberFormat="1" applyFont="1" applyFill="1" applyBorder="1" applyAlignment="1" applyProtection="1">
      <alignment horizontal="center" textRotation="90" wrapText="1"/>
      <protection locked="0"/>
    </xf>
    <xf numFmtId="14" fontId="2" fillId="2" borderId="2" xfId="0" applyNumberFormat="1" applyFont="1" applyFill="1" applyBorder="1" applyAlignment="1" applyProtection="1">
      <alignment horizontal="center" textRotation="90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</cellXfs>
  <cellStyles count="20">
    <cellStyle name="Excel Built-in Normal" xfId="1"/>
    <cellStyle name="Normal 5" xfId="2"/>
    <cellStyle name="Normal 6" xfId="4"/>
    <cellStyle name="TableStyleLight1" xfId="10"/>
    <cellStyle name="Обычный" xfId="0" builtinId="0"/>
    <cellStyle name="Обычный 10" xfId="7"/>
    <cellStyle name="Обычный 2" xfId="8"/>
    <cellStyle name="Обычный 2 2" xfId="11"/>
    <cellStyle name="Обычный 2 3" xfId="18"/>
    <cellStyle name="Обычный 3" xfId="9"/>
    <cellStyle name="Обычный 3 2" xfId="12"/>
    <cellStyle name="Обычный 3 3" xfId="5"/>
    <cellStyle name="Обычный 3 3 2" xfId="19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6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7"/>
  <sheetViews>
    <sheetView tabSelected="1" topLeftCell="A167" zoomScale="87" zoomScaleNormal="87" workbookViewId="0">
      <selection activeCell="F126" sqref="F126"/>
    </sheetView>
  </sheetViews>
  <sheetFormatPr defaultRowHeight="15" x14ac:dyDescent="0.25"/>
  <cols>
    <col min="1" max="1" width="11.140625" customWidth="1"/>
    <col min="2" max="2" width="35.5703125" customWidth="1"/>
    <col min="3" max="3" width="22" customWidth="1"/>
    <col min="4" max="4" width="21.140625" customWidth="1"/>
    <col min="5" max="5" width="18.140625" customWidth="1"/>
    <col min="6" max="6" width="12.5703125" customWidth="1"/>
    <col min="7" max="7" width="11" customWidth="1"/>
    <col min="8" max="8" width="24.42578125" customWidth="1"/>
    <col min="9" max="11" width="18.140625" customWidth="1"/>
    <col min="13" max="13" width="18.28515625" customWidth="1"/>
  </cols>
  <sheetData>
    <row r="1" spans="1:13" x14ac:dyDescent="0.25">
      <c r="A1" s="1"/>
      <c r="B1" s="1"/>
      <c r="C1" s="1"/>
      <c r="D1" s="1"/>
      <c r="E1" s="1"/>
      <c r="F1" s="4"/>
      <c r="G1" s="4"/>
      <c r="H1" s="4"/>
      <c r="I1" s="1"/>
      <c r="J1" s="1"/>
      <c r="K1" s="1"/>
      <c r="L1" s="1"/>
      <c r="M1" s="5"/>
    </row>
    <row r="2" spans="1:13" s="1" customFormat="1" ht="15.75" x14ac:dyDescent="0.25">
      <c r="C2" s="232" t="s">
        <v>551</v>
      </c>
      <c r="D2" s="232"/>
      <c r="E2" s="232"/>
      <c r="F2" s="232"/>
      <c r="G2" s="232"/>
      <c r="H2" s="232"/>
      <c r="I2" s="232"/>
      <c r="M2" s="5"/>
    </row>
    <row r="3" spans="1:13" s="1" customFormat="1" x14ac:dyDescent="0.25">
      <c r="F3" s="4"/>
      <c r="G3" s="4"/>
      <c r="H3" s="4"/>
      <c r="M3" s="5"/>
    </row>
    <row r="4" spans="1:13" ht="15.75" x14ac:dyDescent="0.25">
      <c r="A4" s="6"/>
      <c r="B4" s="7"/>
      <c r="C4" s="8"/>
      <c r="D4" s="8"/>
      <c r="E4" s="8"/>
      <c r="F4" s="9"/>
      <c r="G4" s="10"/>
      <c r="H4" s="247" t="s">
        <v>0</v>
      </c>
      <c r="I4" s="247"/>
      <c r="J4" s="247"/>
      <c r="K4" s="247"/>
      <c r="L4" s="248"/>
      <c r="M4" s="12"/>
    </row>
    <row r="5" spans="1:13" ht="15.75" x14ac:dyDescent="0.25">
      <c r="A5" s="6"/>
      <c r="B5" s="10"/>
      <c r="C5" s="11"/>
      <c r="D5" s="11"/>
      <c r="E5" s="11"/>
      <c r="F5" s="13"/>
      <c r="G5" s="10"/>
      <c r="H5" s="249" t="s">
        <v>1</v>
      </c>
      <c r="I5" s="249"/>
      <c r="J5" s="249"/>
      <c r="K5" s="249"/>
      <c r="L5" s="250"/>
      <c r="M5" s="12"/>
    </row>
    <row r="6" spans="1:13" ht="15.75" x14ac:dyDescent="0.25">
      <c r="A6" s="6"/>
      <c r="B6" s="7"/>
      <c r="C6" s="8"/>
      <c r="D6" s="8"/>
      <c r="E6" s="8"/>
      <c r="F6" s="9"/>
      <c r="G6" s="10"/>
      <c r="H6" s="247" t="s">
        <v>2</v>
      </c>
      <c r="I6" s="247"/>
      <c r="J6" s="247"/>
      <c r="K6" s="247"/>
      <c r="L6" s="248"/>
      <c r="M6" s="12"/>
    </row>
    <row r="7" spans="1:13" ht="15.75" x14ac:dyDescent="0.25">
      <c r="A7" s="6"/>
      <c r="B7" s="7"/>
      <c r="C7" s="8"/>
      <c r="D7" s="8"/>
      <c r="E7" s="8"/>
      <c r="F7" s="9"/>
      <c r="G7" s="10"/>
      <c r="H7" s="14" t="s">
        <v>3</v>
      </c>
      <c r="I7" s="249" t="s">
        <v>537</v>
      </c>
      <c r="J7" s="249"/>
      <c r="K7" s="249"/>
      <c r="L7" s="250"/>
      <c r="M7" s="12"/>
    </row>
    <row r="8" spans="1:13" x14ac:dyDescent="0.25">
      <c r="A8" s="6"/>
      <c r="B8" s="15"/>
      <c r="C8" s="16"/>
      <c r="D8" s="16"/>
      <c r="E8" s="16"/>
      <c r="F8" s="17"/>
      <c r="G8" s="18"/>
      <c r="H8" s="19"/>
      <c r="I8" s="16"/>
      <c r="J8" s="20"/>
      <c r="K8" s="20"/>
      <c r="L8" s="20"/>
      <c r="M8" s="12"/>
    </row>
    <row r="9" spans="1:13" ht="15.75" x14ac:dyDescent="0.25">
      <c r="A9" s="6"/>
      <c r="B9" s="21"/>
      <c r="C9" s="2"/>
      <c r="D9" s="2"/>
      <c r="E9" s="2" t="s">
        <v>4</v>
      </c>
      <c r="F9" s="22"/>
      <c r="G9" s="22"/>
      <c r="H9" s="22"/>
      <c r="I9" s="22"/>
      <c r="J9" s="22"/>
      <c r="K9" s="22"/>
      <c r="L9" s="23"/>
      <c r="M9" s="12"/>
    </row>
    <row r="10" spans="1:13" ht="15.75" x14ac:dyDescent="0.25">
      <c r="A10" s="6"/>
      <c r="B10" s="247" t="s">
        <v>5</v>
      </c>
      <c r="C10" s="247"/>
      <c r="D10" s="247"/>
      <c r="E10" s="247"/>
      <c r="F10" s="247"/>
      <c r="G10" s="247"/>
      <c r="H10" s="247"/>
      <c r="I10" s="247"/>
      <c r="J10" s="247"/>
      <c r="K10" s="247"/>
      <c r="L10" s="3" t="s">
        <v>19</v>
      </c>
      <c r="M10" s="12"/>
    </row>
    <row r="11" spans="1:13" x14ac:dyDescent="0.25">
      <c r="A11" s="6"/>
      <c r="B11" s="15"/>
      <c r="C11" s="16"/>
      <c r="D11" s="16"/>
      <c r="E11" s="16"/>
      <c r="F11" s="17"/>
      <c r="G11" s="18"/>
      <c r="H11" s="19"/>
      <c r="I11" s="16"/>
      <c r="J11" s="20"/>
      <c r="K11" s="20"/>
      <c r="L11" s="20"/>
      <c r="M11" s="12"/>
    </row>
    <row r="12" spans="1:13" ht="16.5" thickBot="1" x14ac:dyDescent="0.3">
      <c r="A12" s="1"/>
      <c r="B12" s="1"/>
      <c r="C12" s="24"/>
      <c r="D12" s="24"/>
      <c r="E12" s="25"/>
      <c r="F12" s="24"/>
      <c r="G12" s="24"/>
      <c r="H12" s="24"/>
      <c r="I12" s="1"/>
      <c r="J12" s="1"/>
      <c r="K12" s="1"/>
      <c r="L12" s="1"/>
      <c r="M12" s="1"/>
    </row>
    <row r="13" spans="1:13" x14ac:dyDescent="0.25">
      <c r="A13" s="233" t="s">
        <v>6</v>
      </c>
      <c r="B13" s="235" t="s">
        <v>7</v>
      </c>
      <c r="C13" s="237" t="s">
        <v>8</v>
      </c>
      <c r="D13" s="237" t="s">
        <v>9</v>
      </c>
      <c r="E13" s="237" t="s">
        <v>10</v>
      </c>
      <c r="F13" s="245" t="s">
        <v>11</v>
      </c>
      <c r="G13" s="245" t="s">
        <v>12</v>
      </c>
      <c r="H13" s="235" t="s">
        <v>13</v>
      </c>
      <c r="I13" s="241" t="s">
        <v>14</v>
      </c>
      <c r="J13" s="241" t="s">
        <v>15</v>
      </c>
      <c r="K13" s="243" t="s">
        <v>16</v>
      </c>
      <c r="L13" s="235" t="s">
        <v>17</v>
      </c>
      <c r="M13" s="239" t="s">
        <v>18</v>
      </c>
    </row>
    <row r="14" spans="1:13" x14ac:dyDescent="0.25">
      <c r="A14" s="234"/>
      <c r="B14" s="236"/>
      <c r="C14" s="238"/>
      <c r="D14" s="238"/>
      <c r="E14" s="238"/>
      <c r="F14" s="246"/>
      <c r="G14" s="246"/>
      <c r="H14" s="236"/>
      <c r="I14" s="242"/>
      <c r="J14" s="242"/>
      <c r="K14" s="244"/>
      <c r="L14" s="236"/>
      <c r="M14" s="240"/>
    </row>
    <row r="15" spans="1:13" x14ac:dyDescent="0.25">
      <c r="A15" s="234"/>
      <c r="B15" s="236"/>
      <c r="C15" s="238"/>
      <c r="D15" s="238"/>
      <c r="E15" s="238"/>
      <c r="F15" s="246"/>
      <c r="G15" s="246"/>
      <c r="H15" s="236"/>
      <c r="I15" s="242"/>
      <c r="J15" s="242"/>
      <c r="K15" s="244"/>
      <c r="L15" s="236"/>
      <c r="M15" s="240"/>
    </row>
    <row r="16" spans="1:13" x14ac:dyDescent="0.25">
      <c r="A16" s="234"/>
      <c r="B16" s="236"/>
      <c r="C16" s="238"/>
      <c r="D16" s="238"/>
      <c r="E16" s="238"/>
      <c r="F16" s="246"/>
      <c r="G16" s="246"/>
      <c r="H16" s="236"/>
      <c r="I16" s="242"/>
      <c r="J16" s="242"/>
      <c r="K16" s="244"/>
      <c r="L16" s="236"/>
      <c r="M16" s="240"/>
    </row>
    <row r="17" spans="1:13" x14ac:dyDescent="0.25">
      <c r="A17" s="234"/>
      <c r="B17" s="236"/>
      <c r="C17" s="238"/>
      <c r="D17" s="238"/>
      <c r="E17" s="238"/>
      <c r="F17" s="246"/>
      <c r="G17" s="246"/>
      <c r="H17" s="236"/>
      <c r="I17" s="242"/>
      <c r="J17" s="242"/>
      <c r="K17" s="244"/>
      <c r="L17" s="236"/>
      <c r="M17" s="240"/>
    </row>
    <row r="18" spans="1:13" x14ac:dyDescent="0.25">
      <c r="A18" s="234"/>
      <c r="B18" s="236"/>
      <c r="C18" s="238"/>
      <c r="D18" s="238"/>
      <c r="E18" s="238"/>
      <c r="F18" s="246"/>
      <c r="G18" s="246"/>
      <c r="H18" s="236"/>
      <c r="I18" s="242"/>
      <c r="J18" s="242"/>
      <c r="K18" s="244"/>
      <c r="L18" s="236"/>
      <c r="M18" s="240"/>
    </row>
    <row r="19" spans="1:13" x14ac:dyDescent="0.25">
      <c r="A19" s="234"/>
      <c r="B19" s="236"/>
      <c r="C19" s="238"/>
      <c r="D19" s="238"/>
      <c r="E19" s="238"/>
      <c r="F19" s="246"/>
      <c r="G19" s="246"/>
      <c r="H19" s="236"/>
      <c r="I19" s="242"/>
      <c r="J19" s="242"/>
      <c r="K19" s="244"/>
      <c r="L19" s="236"/>
      <c r="M19" s="240"/>
    </row>
    <row r="20" spans="1:13" x14ac:dyDescent="0.25">
      <c r="A20" s="234"/>
      <c r="B20" s="236"/>
      <c r="C20" s="238"/>
      <c r="D20" s="238"/>
      <c r="E20" s="238"/>
      <c r="F20" s="246"/>
      <c r="G20" s="246"/>
      <c r="H20" s="236"/>
      <c r="I20" s="242"/>
      <c r="J20" s="242"/>
      <c r="K20" s="244"/>
      <c r="L20" s="236"/>
      <c r="M20" s="240"/>
    </row>
    <row r="21" spans="1:13" x14ac:dyDescent="0.25">
      <c r="A21" s="234"/>
      <c r="B21" s="236"/>
      <c r="C21" s="238"/>
      <c r="D21" s="238"/>
      <c r="E21" s="238"/>
      <c r="F21" s="246"/>
      <c r="G21" s="246"/>
      <c r="H21" s="236"/>
      <c r="I21" s="242"/>
      <c r="J21" s="242"/>
      <c r="K21" s="244"/>
      <c r="L21" s="236"/>
      <c r="M21" s="240"/>
    </row>
    <row r="22" spans="1:13" x14ac:dyDescent="0.25">
      <c r="A22" s="234"/>
      <c r="B22" s="236"/>
      <c r="C22" s="238"/>
      <c r="D22" s="238"/>
      <c r="E22" s="238"/>
      <c r="F22" s="246"/>
      <c r="G22" s="246"/>
      <c r="H22" s="236"/>
      <c r="I22" s="242"/>
      <c r="J22" s="242"/>
      <c r="K22" s="244"/>
      <c r="L22" s="236"/>
      <c r="M22" s="240"/>
    </row>
    <row r="23" spans="1:13" x14ac:dyDescent="0.25">
      <c r="A23" s="234"/>
      <c r="B23" s="236"/>
      <c r="C23" s="238"/>
      <c r="D23" s="238"/>
      <c r="E23" s="238"/>
      <c r="F23" s="246"/>
      <c r="G23" s="246"/>
      <c r="H23" s="236"/>
      <c r="I23" s="242"/>
      <c r="J23" s="242"/>
      <c r="K23" s="244"/>
      <c r="L23" s="236"/>
      <c r="M23" s="240"/>
    </row>
    <row r="24" spans="1:13" x14ac:dyDescent="0.25">
      <c r="A24" s="234"/>
      <c r="B24" s="236"/>
      <c r="C24" s="238"/>
      <c r="D24" s="238"/>
      <c r="E24" s="238"/>
      <c r="F24" s="246"/>
      <c r="G24" s="246"/>
      <c r="H24" s="236"/>
      <c r="I24" s="242"/>
      <c r="J24" s="242"/>
      <c r="K24" s="244"/>
      <c r="L24" s="236"/>
      <c r="M24" s="240"/>
    </row>
    <row r="25" spans="1:13" x14ac:dyDescent="0.25">
      <c r="A25" s="234"/>
      <c r="B25" s="236"/>
      <c r="C25" s="238"/>
      <c r="D25" s="238"/>
      <c r="E25" s="238"/>
      <c r="F25" s="246"/>
      <c r="G25" s="246"/>
      <c r="H25" s="236"/>
      <c r="I25" s="242"/>
      <c r="J25" s="242"/>
      <c r="K25" s="244"/>
      <c r="L25" s="236"/>
      <c r="M25" s="240"/>
    </row>
    <row r="26" spans="1:13" x14ac:dyDescent="0.25">
      <c r="A26" s="234"/>
      <c r="B26" s="236"/>
      <c r="C26" s="238"/>
      <c r="D26" s="238"/>
      <c r="E26" s="238"/>
      <c r="F26" s="246"/>
      <c r="G26" s="246"/>
      <c r="H26" s="236"/>
      <c r="I26" s="242"/>
      <c r="J26" s="242"/>
      <c r="K26" s="244"/>
      <c r="L26" s="236"/>
      <c r="M26" s="240"/>
    </row>
    <row r="27" spans="1:13" x14ac:dyDescent="0.25">
      <c r="A27" s="234"/>
      <c r="B27" s="236"/>
      <c r="C27" s="238"/>
      <c r="D27" s="238"/>
      <c r="E27" s="238"/>
      <c r="F27" s="246"/>
      <c r="G27" s="246"/>
      <c r="H27" s="236"/>
      <c r="I27" s="242"/>
      <c r="J27" s="242"/>
      <c r="K27" s="244"/>
      <c r="L27" s="236"/>
      <c r="M27" s="240"/>
    </row>
    <row r="28" spans="1:13" x14ac:dyDescent="0.25">
      <c r="A28" s="234"/>
      <c r="B28" s="236"/>
      <c r="C28" s="238"/>
      <c r="D28" s="238"/>
      <c r="E28" s="238"/>
      <c r="F28" s="246"/>
      <c r="G28" s="246"/>
      <c r="H28" s="236"/>
      <c r="I28" s="242"/>
      <c r="J28" s="242"/>
      <c r="K28" s="244"/>
      <c r="L28" s="236"/>
      <c r="M28" s="240"/>
    </row>
    <row r="29" spans="1:13" s="28" customFormat="1" ht="15.75" thickBot="1" x14ac:dyDescent="0.3">
      <c r="A29" s="150">
        <v>1</v>
      </c>
      <c r="B29" s="151">
        <v>2</v>
      </c>
      <c r="C29" s="151">
        <v>3</v>
      </c>
      <c r="D29" s="151">
        <v>4</v>
      </c>
      <c r="E29" s="151">
        <v>5</v>
      </c>
      <c r="F29" s="152">
        <v>6</v>
      </c>
      <c r="G29" s="152">
        <v>7</v>
      </c>
      <c r="H29" s="153">
        <v>8</v>
      </c>
      <c r="I29" s="152">
        <v>9</v>
      </c>
      <c r="J29" s="152">
        <v>10</v>
      </c>
      <c r="K29" s="154">
        <v>11</v>
      </c>
      <c r="L29" s="153">
        <v>12</v>
      </c>
      <c r="M29" s="155">
        <v>13</v>
      </c>
    </row>
    <row r="30" spans="1:13" s="31" customFormat="1" ht="50.25" customHeight="1" x14ac:dyDescent="0.25">
      <c r="A30" s="158">
        <v>1</v>
      </c>
      <c r="B30" s="159" t="s">
        <v>26</v>
      </c>
      <c r="C30" s="160" t="s">
        <v>27</v>
      </c>
      <c r="D30" s="161" t="s">
        <v>20</v>
      </c>
      <c r="E30" s="161" t="s">
        <v>21</v>
      </c>
      <c r="F30" s="162">
        <v>5</v>
      </c>
      <c r="G30" s="163">
        <v>10</v>
      </c>
      <c r="H30" s="164"/>
      <c r="I30" s="165">
        <v>1053457065144</v>
      </c>
      <c r="J30" s="166">
        <v>3417004959</v>
      </c>
      <c r="K30" s="161" t="s">
        <v>25</v>
      </c>
      <c r="L30" s="167" t="s">
        <v>24</v>
      </c>
      <c r="M30" s="208" t="s">
        <v>585</v>
      </c>
    </row>
    <row r="31" spans="1:13" s="31" customFormat="1" ht="50.25" customHeight="1" x14ac:dyDescent="0.25">
      <c r="A31" s="142">
        <f>SUM(A30,1)</f>
        <v>2</v>
      </c>
      <c r="B31" s="76" t="s">
        <v>28</v>
      </c>
      <c r="C31" s="54" t="s">
        <v>29</v>
      </c>
      <c r="D31" s="54" t="s">
        <v>20</v>
      </c>
      <c r="E31" s="54" t="s">
        <v>21</v>
      </c>
      <c r="F31" s="75">
        <v>5</v>
      </c>
      <c r="G31" s="55">
        <v>10</v>
      </c>
      <c r="H31" s="139"/>
      <c r="I31" s="77">
        <v>1053457065210</v>
      </c>
      <c r="J31" s="78">
        <v>3417004902</v>
      </c>
      <c r="K31" s="54" t="s">
        <v>25</v>
      </c>
      <c r="L31" s="56" t="s">
        <v>24</v>
      </c>
      <c r="M31" s="209" t="s">
        <v>586</v>
      </c>
    </row>
    <row r="32" spans="1:13" s="31" customFormat="1" ht="50.25" customHeight="1" x14ac:dyDescent="0.25">
      <c r="A32" s="142">
        <f t="shared" ref="A32:A95" si="0">SUM(A31,1)</f>
        <v>3</v>
      </c>
      <c r="B32" s="76" t="s">
        <v>30</v>
      </c>
      <c r="C32" s="54" t="s">
        <v>31</v>
      </c>
      <c r="D32" s="54" t="s">
        <v>20</v>
      </c>
      <c r="E32" s="54" t="s">
        <v>21</v>
      </c>
      <c r="F32" s="75">
        <v>6</v>
      </c>
      <c r="G32" s="55">
        <v>10</v>
      </c>
      <c r="H32" s="139"/>
      <c r="I32" s="54">
        <v>1053456053034</v>
      </c>
      <c r="J32" s="54">
        <v>3427006730</v>
      </c>
      <c r="K32" s="54" t="s">
        <v>25</v>
      </c>
      <c r="L32" s="56" t="s">
        <v>24</v>
      </c>
      <c r="M32" s="209" t="s">
        <v>587</v>
      </c>
    </row>
    <row r="33" spans="1:13" s="31" customFormat="1" ht="50.25" customHeight="1" x14ac:dyDescent="0.25">
      <c r="A33" s="142">
        <f t="shared" si="0"/>
        <v>4</v>
      </c>
      <c r="B33" s="79" t="s">
        <v>32</v>
      </c>
      <c r="C33" s="54" t="s">
        <v>33</v>
      </c>
      <c r="D33" s="54" t="s">
        <v>20</v>
      </c>
      <c r="E33" s="54" t="s">
        <v>21</v>
      </c>
      <c r="F33" s="102">
        <v>42850</v>
      </c>
      <c r="G33" s="55" t="s">
        <v>34</v>
      </c>
      <c r="H33" s="139" t="s">
        <v>552</v>
      </c>
      <c r="I33" s="54">
        <v>1053457065122</v>
      </c>
      <c r="J33" s="54">
        <v>3417004966</v>
      </c>
      <c r="K33" s="54" t="s">
        <v>25</v>
      </c>
      <c r="L33" s="56" t="s">
        <v>24</v>
      </c>
      <c r="M33" s="209" t="s">
        <v>588</v>
      </c>
    </row>
    <row r="34" spans="1:13" s="31" customFormat="1" ht="50.25" customHeight="1" x14ac:dyDescent="0.25">
      <c r="A34" s="142">
        <f t="shared" si="0"/>
        <v>5</v>
      </c>
      <c r="B34" s="79" t="s">
        <v>35</v>
      </c>
      <c r="C34" s="54" t="s">
        <v>36</v>
      </c>
      <c r="D34" s="54" t="s">
        <v>20</v>
      </c>
      <c r="E34" s="54" t="s">
        <v>21</v>
      </c>
      <c r="F34" s="102">
        <v>42948</v>
      </c>
      <c r="G34" s="55">
        <v>10</v>
      </c>
      <c r="H34" s="139" t="s">
        <v>552</v>
      </c>
      <c r="I34" s="54">
        <v>1053457065243</v>
      </c>
      <c r="J34" s="54">
        <v>3417004892</v>
      </c>
      <c r="K34" s="54" t="s">
        <v>25</v>
      </c>
      <c r="L34" s="56" t="s">
        <v>24</v>
      </c>
      <c r="M34" s="209" t="s">
        <v>589</v>
      </c>
    </row>
    <row r="35" spans="1:13" s="31" customFormat="1" ht="50.25" customHeight="1" x14ac:dyDescent="0.25">
      <c r="A35" s="142">
        <f t="shared" si="0"/>
        <v>6</v>
      </c>
      <c r="B35" s="79" t="s">
        <v>37</v>
      </c>
      <c r="C35" s="54" t="s">
        <v>38</v>
      </c>
      <c r="D35" s="54" t="s">
        <v>20</v>
      </c>
      <c r="E35" s="54" t="s">
        <v>21</v>
      </c>
      <c r="F35" s="75">
        <v>5</v>
      </c>
      <c r="G35" s="55">
        <v>10</v>
      </c>
      <c r="H35" s="139"/>
      <c r="I35" s="77">
        <v>1053457065200</v>
      </c>
      <c r="J35" s="77">
        <v>3417004910</v>
      </c>
      <c r="K35" s="54" t="s">
        <v>25</v>
      </c>
      <c r="L35" s="56" t="s">
        <v>24</v>
      </c>
      <c r="M35" s="209" t="s">
        <v>590</v>
      </c>
    </row>
    <row r="36" spans="1:13" s="31" customFormat="1" ht="50.25" customHeight="1" x14ac:dyDescent="0.25">
      <c r="A36" s="142">
        <f t="shared" si="0"/>
        <v>7</v>
      </c>
      <c r="B36" s="79" t="s">
        <v>39</v>
      </c>
      <c r="C36" s="54" t="s">
        <v>40</v>
      </c>
      <c r="D36" s="54" t="s">
        <v>20</v>
      </c>
      <c r="E36" s="54" t="s">
        <v>21</v>
      </c>
      <c r="F36" s="75">
        <v>9</v>
      </c>
      <c r="G36" s="55" t="s">
        <v>22</v>
      </c>
      <c r="H36" s="139"/>
      <c r="I36" s="77">
        <v>1053478414868</v>
      </c>
      <c r="J36" s="54">
        <v>3429030618</v>
      </c>
      <c r="K36" s="54" t="s">
        <v>23</v>
      </c>
      <c r="L36" s="56" t="s">
        <v>24</v>
      </c>
      <c r="M36" s="209" t="s">
        <v>591</v>
      </c>
    </row>
    <row r="37" spans="1:13" s="31" customFormat="1" ht="50.25" customHeight="1" x14ac:dyDescent="0.25">
      <c r="A37" s="142">
        <f t="shared" si="0"/>
        <v>8</v>
      </c>
      <c r="B37" s="46" t="s">
        <v>41</v>
      </c>
      <c r="C37" s="47" t="s">
        <v>42</v>
      </c>
      <c r="D37" s="54" t="s">
        <v>20</v>
      </c>
      <c r="E37" s="54" t="s">
        <v>21</v>
      </c>
      <c r="F37" s="29">
        <v>4</v>
      </c>
      <c r="G37" s="55">
        <v>10</v>
      </c>
      <c r="H37" s="139"/>
      <c r="I37" s="48" t="s">
        <v>43</v>
      </c>
      <c r="J37" s="48" t="s">
        <v>44</v>
      </c>
      <c r="K37" s="54" t="s">
        <v>25</v>
      </c>
      <c r="L37" s="56" t="s">
        <v>24</v>
      </c>
      <c r="M37" s="209" t="s">
        <v>592</v>
      </c>
    </row>
    <row r="38" spans="1:13" s="31" customFormat="1" ht="50.25" customHeight="1" x14ac:dyDescent="0.25">
      <c r="A38" s="142">
        <f t="shared" si="0"/>
        <v>9</v>
      </c>
      <c r="B38" s="26" t="s">
        <v>427</v>
      </c>
      <c r="C38" s="95" t="s">
        <v>428</v>
      </c>
      <c r="D38" s="30" t="s">
        <v>20</v>
      </c>
      <c r="E38" s="30" t="s">
        <v>21</v>
      </c>
      <c r="F38" s="29">
        <v>8</v>
      </c>
      <c r="G38" s="29">
        <v>20</v>
      </c>
      <c r="H38" s="121"/>
      <c r="I38" s="30">
        <v>1053478416617</v>
      </c>
      <c r="J38" s="30">
        <v>3429030872</v>
      </c>
      <c r="K38" s="30" t="s">
        <v>23</v>
      </c>
      <c r="L38" s="65" t="s">
        <v>24</v>
      </c>
      <c r="M38" s="209" t="s">
        <v>593</v>
      </c>
    </row>
    <row r="39" spans="1:13" s="31" customFormat="1" ht="50.25" customHeight="1" x14ac:dyDescent="0.25">
      <c r="A39" s="142">
        <f t="shared" si="0"/>
        <v>10</v>
      </c>
      <c r="B39" s="26" t="s">
        <v>429</v>
      </c>
      <c r="C39" s="95" t="s">
        <v>430</v>
      </c>
      <c r="D39" s="30" t="s">
        <v>20</v>
      </c>
      <c r="E39" s="30" t="s">
        <v>21</v>
      </c>
      <c r="F39" s="125">
        <v>42955</v>
      </c>
      <c r="G39" s="29">
        <v>10</v>
      </c>
      <c r="H39" s="121"/>
      <c r="I39" s="30">
        <v>1053478209553</v>
      </c>
      <c r="J39" s="30">
        <v>3422008243</v>
      </c>
      <c r="K39" s="30" t="s">
        <v>25</v>
      </c>
      <c r="L39" s="65" t="s">
        <v>51</v>
      </c>
      <c r="M39" s="209" t="s">
        <v>594</v>
      </c>
    </row>
    <row r="40" spans="1:13" s="31" customFormat="1" ht="50.25" customHeight="1" x14ac:dyDescent="0.25">
      <c r="A40" s="142">
        <f t="shared" si="0"/>
        <v>11</v>
      </c>
      <c r="B40" s="49" t="s">
        <v>52</v>
      </c>
      <c r="C40" s="80" t="s">
        <v>53</v>
      </c>
      <c r="D40" s="50" t="s">
        <v>47</v>
      </c>
      <c r="E40" s="50" t="s">
        <v>48</v>
      </c>
      <c r="F40" s="57">
        <v>3</v>
      </c>
      <c r="G40" s="57">
        <v>7</v>
      </c>
      <c r="H40" s="121"/>
      <c r="I40" s="81">
        <v>1053478209223</v>
      </c>
      <c r="J40" s="81">
        <v>3407010590</v>
      </c>
      <c r="K40" s="54" t="s">
        <v>25</v>
      </c>
      <c r="L40" s="51" t="s">
        <v>51</v>
      </c>
      <c r="M40" s="209" t="s">
        <v>595</v>
      </c>
    </row>
    <row r="41" spans="1:13" s="31" customFormat="1" ht="50.25" customHeight="1" x14ac:dyDescent="0.25">
      <c r="A41" s="142">
        <f t="shared" si="0"/>
        <v>12</v>
      </c>
      <c r="B41" s="49" t="s">
        <v>54</v>
      </c>
      <c r="C41" s="50" t="s">
        <v>55</v>
      </c>
      <c r="D41" s="50" t="s">
        <v>47</v>
      </c>
      <c r="E41" s="50" t="s">
        <v>48</v>
      </c>
      <c r="F41" s="57">
        <v>4</v>
      </c>
      <c r="G41" s="57">
        <v>7</v>
      </c>
      <c r="H41" s="121"/>
      <c r="I41" s="81">
        <v>1053456054266</v>
      </c>
      <c r="J41" s="82">
        <v>3404002658</v>
      </c>
      <c r="K41" s="54" t="s">
        <v>25</v>
      </c>
      <c r="L41" s="51" t="s">
        <v>51</v>
      </c>
      <c r="M41" s="209" t="s">
        <v>596</v>
      </c>
    </row>
    <row r="42" spans="1:13" s="31" customFormat="1" ht="50.25" customHeight="1" x14ac:dyDescent="0.25">
      <c r="A42" s="142">
        <f t="shared" si="0"/>
        <v>13</v>
      </c>
      <c r="B42" s="49" t="s">
        <v>56</v>
      </c>
      <c r="C42" s="50" t="s">
        <v>57</v>
      </c>
      <c r="D42" s="50" t="s">
        <v>47</v>
      </c>
      <c r="E42" s="50" t="s">
        <v>48</v>
      </c>
      <c r="F42" s="100">
        <v>42885</v>
      </c>
      <c r="G42" s="57">
        <v>5</v>
      </c>
      <c r="H42" s="121" t="s">
        <v>552</v>
      </c>
      <c r="I42" s="81">
        <v>1053456054310</v>
      </c>
      <c r="J42" s="82">
        <v>3404002697</v>
      </c>
      <c r="K42" s="54" t="s">
        <v>25</v>
      </c>
      <c r="L42" s="51" t="s">
        <v>51</v>
      </c>
      <c r="M42" s="209" t="s">
        <v>597</v>
      </c>
    </row>
    <row r="43" spans="1:13" s="31" customFormat="1" ht="50.25" customHeight="1" x14ac:dyDescent="0.25">
      <c r="A43" s="142">
        <f t="shared" si="0"/>
        <v>14</v>
      </c>
      <c r="B43" s="49" t="s">
        <v>58</v>
      </c>
      <c r="C43" s="50" t="s">
        <v>59</v>
      </c>
      <c r="D43" s="50" t="s">
        <v>47</v>
      </c>
      <c r="E43" s="50" t="s">
        <v>48</v>
      </c>
      <c r="F43" s="100">
        <v>42878</v>
      </c>
      <c r="G43" s="57">
        <v>7</v>
      </c>
      <c r="H43" s="121" t="s">
        <v>552</v>
      </c>
      <c r="I43" s="81">
        <v>1053456054255</v>
      </c>
      <c r="J43" s="82">
        <v>3404002665</v>
      </c>
      <c r="K43" s="54" t="s">
        <v>25</v>
      </c>
      <c r="L43" s="51" t="s">
        <v>51</v>
      </c>
      <c r="M43" s="209" t="s">
        <v>598</v>
      </c>
    </row>
    <row r="44" spans="1:13" s="31" customFormat="1" ht="50.25" customHeight="1" x14ac:dyDescent="0.25">
      <c r="A44" s="142">
        <f t="shared" si="0"/>
        <v>15</v>
      </c>
      <c r="B44" s="49" t="s">
        <v>60</v>
      </c>
      <c r="C44" s="50" t="s">
        <v>61</v>
      </c>
      <c r="D44" s="50" t="s">
        <v>47</v>
      </c>
      <c r="E44" s="50" t="s">
        <v>48</v>
      </c>
      <c r="F44" s="100">
        <v>42836</v>
      </c>
      <c r="G44" s="57">
        <v>7</v>
      </c>
      <c r="H44" s="121" t="s">
        <v>557</v>
      </c>
      <c r="I44" s="83">
        <v>1053457066827</v>
      </c>
      <c r="J44" s="57">
        <v>3406006721</v>
      </c>
      <c r="K44" s="54" t="s">
        <v>25</v>
      </c>
      <c r="L44" s="51" t="s">
        <v>51</v>
      </c>
      <c r="M44" s="209" t="s">
        <v>599</v>
      </c>
    </row>
    <row r="45" spans="1:13" s="31" customFormat="1" ht="50.25" customHeight="1" x14ac:dyDescent="0.25">
      <c r="A45" s="142">
        <f t="shared" si="0"/>
        <v>16</v>
      </c>
      <c r="B45" s="32" t="s">
        <v>62</v>
      </c>
      <c r="C45" s="27" t="s">
        <v>63</v>
      </c>
      <c r="D45" s="27" t="s">
        <v>64</v>
      </c>
      <c r="E45" s="27" t="s">
        <v>65</v>
      </c>
      <c r="F45" s="101">
        <v>42773</v>
      </c>
      <c r="G45" s="52" t="s">
        <v>49</v>
      </c>
      <c r="H45" s="140" t="s">
        <v>554</v>
      </c>
      <c r="I45" s="53" t="s">
        <v>66</v>
      </c>
      <c r="J45" s="53" t="s">
        <v>67</v>
      </c>
      <c r="K45" s="54" t="s">
        <v>25</v>
      </c>
      <c r="L45" s="51" t="s">
        <v>51</v>
      </c>
      <c r="M45" s="209" t="s">
        <v>600</v>
      </c>
    </row>
    <row r="46" spans="1:13" s="31" customFormat="1" ht="50.25" customHeight="1" x14ac:dyDescent="0.25">
      <c r="A46" s="142">
        <f t="shared" si="0"/>
        <v>17</v>
      </c>
      <c r="B46" s="32" t="s">
        <v>68</v>
      </c>
      <c r="C46" s="27" t="s">
        <v>69</v>
      </c>
      <c r="D46" s="27" t="s">
        <v>64</v>
      </c>
      <c r="E46" s="27" t="s">
        <v>65</v>
      </c>
      <c r="F46" s="101">
        <v>42829</v>
      </c>
      <c r="G46" s="52" t="s">
        <v>49</v>
      </c>
      <c r="H46" s="140" t="s">
        <v>552</v>
      </c>
      <c r="I46" s="53" t="s">
        <v>70</v>
      </c>
      <c r="J46" s="53" t="s">
        <v>556</v>
      </c>
      <c r="K46" s="54" t="s">
        <v>25</v>
      </c>
      <c r="L46" s="51" t="s">
        <v>51</v>
      </c>
      <c r="M46" s="209" t="s">
        <v>601</v>
      </c>
    </row>
    <row r="47" spans="1:13" s="31" customFormat="1" ht="50.25" customHeight="1" x14ac:dyDescent="0.25">
      <c r="A47" s="142">
        <f t="shared" si="0"/>
        <v>18</v>
      </c>
      <c r="B47" s="32" t="s">
        <v>71</v>
      </c>
      <c r="C47" s="29" t="s">
        <v>72</v>
      </c>
      <c r="D47" s="29" t="s">
        <v>64</v>
      </c>
      <c r="E47" s="29" t="s">
        <v>65</v>
      </c>
      <c r="F47" s="52" t="s">
        <v>514</v>
      </c>
      <c r="G47" s="52" t="s">
        <v>49</v>
      </c>
      <c r="H47" s="121"/>
      <c r="I47" s="53" t="s">
        <v>73</v>
      </c>
      <c r="J47" s="57">
        <v>3410004822</v>
      </c>
      <c r="K47" s="54" t="s">
        <v>25</v>
      </c>
      <c r="L47" s="51" t="s">
        <v>51</v>
      </c>
      <c r="M47" s="209" t="s">
        <v>602</v>
      </c>
    </row>
    <row r="48" spans="1:13" s="31" customFormat="1" ht="50.25" customHeight="1" x14ac:dyDescent="0.25">
      <c r="A48" s="142">
        <f t="shared" si="0"/>
        <v>19</v>
      </c>
      <c r="B48" s="32" t="s">
        <v>74</v>
      </c>
      <c r="C48" s="29" t="s">
        <v>75</v>
      </c>
      <c r="D48" s="29" t="s">
        <v>64</v>
      </c>
      <c r="E48" s="29" t="s">
        <v>65</v>
      </c>
      <c r="F48" s="52" t="s">
        <v>514</v>
      </c>
      <c r="G48" s="52" t="s">
        <v>49</v>
      </c>
      <c r="H48" s="121"/>
      <c r="I48" s="53" t="s">
        <v>76</v>
      </c>
      <c r="J48" s="57">
        <v>3410004702</v>
      </c>
      <c r="K48" s="54" t="s">
        <v>25</v>
      </c>
      <c r="L48" s="51" t="s">
        <v>51</v>
      </c>
      <c r="M48" s="209" t="s">
        <v>603</v>
      </c>
    </row>
    <row r="49" spans="1:13" s="31" customFormat="1" ht="50.25" customHeight="1" x14ac:dyDescent="0.25">
      <c r="A49" s="142">
        <f t="shared" si="0"/>
        <v>20</v>
      </c>
      <c r="B49" s="32" t="s">
        <v>77</v>
      </c>
      <c r="C49" s="29" t="s">
        <v>78</v>
      </c>
      <c r="D49" s="29" t="s">
        <v>64</v>
      </c>
      <c r="E49" s="29" t="s">
        <v>65</v>
      </c>
      <c r="F49" s="52" t="s">
        <v>514</v>
      </c>
      <c r="G49" s="52" t="s">
        <v>49</v>
      </c>
      <c r="H49" s="121"/>
      <c r="I49" s="58">
        <v>1053478203360</v>
      </c>
      <c r="J49" s="57">
        <v>3410004660</v>
      </c>
      <c r="K49" s="54" t="s">
        <v>25</v>
      </c>
      <c r="L49" s="51" t="s">
        <v>51</v>
      </c>
      <c r="M49" s="209" t="s">
        <v>604</v>
      </c>
    </row>
    <row r="50" spans="1:13" s="31" customFormat="1" ht="50.25" customHeight="1" x14ac:dyDescent="0.25">
      <c r="A50" s="142">
        <f t="shared" si="0"/>
        <v>21</v>
      </c>
      <c r="B50" s="32" t="s">
        <v>79</v>
      </c>
      <c r="C50" s="29" t="s">
        <v>80</v>
      </c>
      <c r="D50" s="29" t="s">
        <v>64</v>
      </c>
      <c r="E50" s="29" t="s">
        <v>65</v>
      </c>
      <c r="F50" s="52" t="s">
        <v>515</v>
      </c>
      <c r="G50" s="52" t="s">
        <v>49</v>
      </c>
      <c r="H50" s="121"/>
      <c r="I50" s="58">
        <v>1053478208101</v>
      </c>
      <c r="J50" s="57">
        <v>3410004854</v>
      </c>
      <c r="K50" s="54" t="s">
        <v>25</v>
      </c>
      <c r="L50" s="51" t="s">
        <v>51</v>
      </c>
      <c r="M50" s="209" t="s">
        <v>605</v>
      </c>
    </row>
    <row r="51" spans="1:13" s="31" customFormat="1" ht="50.25" customHeight="1" x14ac:dyDescent="0.25">
      <c r="A51" s="142">
        <f t="shared" si="0"/>
        <v>22</v>
      </c>
      <c r="B51" s="32" t="s">
        <v>81</v>
      </c>
      <c r="C51" s="29" t="s">
        <v>82</v>
      </c>
      <c r="D51" s="29" t="s">
        <v>64</v>
      </c>
      <c r="E51" s="29" t="s">
        <v>65</v>
      </c>
      <c r="F51" s="52" t="s">
        <v>509</v>
      </c>
      <c r="G51" s="52" t="s">
        <v>49</v>
      </c>
      <c r="H51" s="121" t="s">
        <v>552</v>
      </c>
      <c r="I51" s="58">
        <v>1053453069216</v>
      </c>
      <c r="J51" s="57">
        <v>3410004565</v>
      </c>
      <c r="K51" s="54" t="s">
        <v>25</v>
      </c>
      <c r="L51" s="51" t="s">
        <v>51</v>
      </c>
      <c r="M51" s="209" t="s">
        <v>606</v>
      </c>
    </row>
    <row r="52" spans="1:13" s="31" customFormat="1" ht="50.25" customHeight="1" x14ac:dyDescent="0.25">
      <c r="A52" s="142">
        <f t="shared" si="0"/>
        <v>23</v>
      </c>
      <c r="B52" s="32" t="s">
        <v>83</v>
      </c>
      <c r="C52" s="29" t="s">
        <v>84</v>
      </c>
      <c r="D52" s="29" t="s">
        <v>64</v>
      </c>
      <c r="E52" s="29" t="s">
        <v>65</v>
      </c>
      <c r="F52" s="52" t="s">
        <v>515</v>
      </c>
      <c r="G52" s="52" t="s">
        <v>49</v>
      </c>
      <c r="H52" s="121"/>
      <c r="I52" s="58">
        <v>1053478203460</v>
      </c>
      <c r="J52" s="57">
        <v>3410004741</v>
      </c>
      <c r="K52" s="54" t="s">
        <v>25</v>
      </c>
      <c r="L52" s="51" t="s">
        <v>51</v>
      </c>
      <c r="M52" s="209" t="s">
        <v>607</v>
      </c>
    </row>
    <row r="53" spans="1:13" s="31" customFormat="1" ht="50.25" customHeight="1" x14ac:dyDescent="0.25">
      <c r="A53" s="142">
        <f t="shared" si="0"/>
        <v>24</v>
      </c>
      <c r="B53" s="32" t="s">
        <v>85</v>
      </c>
      <c r="C53" s="29" t="s">
        <v>86</v>
      </c>
      <c r="D53" s="29" t="s">
        <v>64</v>
      </c>
      <c r="E53" s="29" t="s">
        <v>65</v>
      </c>
      <c r="F53" s="52" t="s">
        <v>515</v>
      </c>
      <c r="G53" s="52" t="s">
        <v>49</v>
      </c>
      <c r="H53" s="121"/>
      <c r="I53" s="58">
        <v>1053478207997</v>
      </c>
      <c r="J53" s="57">
        <v>3410004647</v>
      </c>
      <c r="K53" s="54" t="s">
        <v>25</v>
      </c>
      <c r="L53" s="51" t="s">
        <v>51</v>
      </c>
      <c r="M53" s="209" t="s">
        <v>608</v>
      </c>
    </row>
    <row r="54" spans="1:13" s="31" customFormat="1" ht="50.25" customHeight="1" x14ac:dyDescent="0.25">
      <c r="A54" s="142">
        <f t="shared" si="0"/>
        <v>25</v>
      </c>
      <c r="B54" s="32" t="s">
        <v>87</v>
      </c>
      <c r="C54" s="29" t="s">
        <v>88</v>
      </c>
      <c r="D54" s="29" t="s">
        <v>64</v>
      </c>
      <c r="E54" s="29" t="s">
        <v>65</v>
      </c>
      <c r="F54" s="52" t="s">
        <v>515</v>
      </c>
      <c r="G54" s="52" t="s">
        <v>49</v>
      </c>
      <c r="H54" s="121"/>
      <c r="I54" s="58">
        <v>1053453069053</v>
      </c>
      <c r="J54" s="57">
        <v>3410004580</v>
      </c>
      <c r="K54" s="54" t="s">
        <v>25</v>
      </c>
      <c r="L54" s="51" t="s">
        <v>51</v>
      </c>
      <c r="M54" s="209" t="s">
        <v>609</v>
      </c>
    </row>
    <row r="55" spans="1:13" s="31" customFormat="1" ht="50.25" customHeight="1" x14ac:dyDescent="0.25">
      <c r="A55" s="142">
        <f t="shared" si="0"/>
        <v>26</v>
      </c>
      <c r="B55" s="32" t="s">
        <v>89</v>
      </c>
      <c r="C55" s="29" t="s">
        <v>90</v>
      </c>
      <c r="D55" s="29" t="s">
        <v>64</v>
      </c>
      <c r="E55" s="29" t="s">
        <v>65</v>
      </c>
      <c r="F55" s="52" t="s">
        <v>515</v>
      </c>
      <c r="G55" s="52" t="s">
        <v>49</v>
      </c>
      <c r="H55" s="121"/>
      <c r="I55" s="58">
        <v>1053453069174</v>
      </c>
      <c r="J55" s="57">
        <v>3410004533</v>
      </c>
      <c r="K55" s="54" t="s">
        <v>25</v>
      </c>
      <c r="L55" s="51" t="s">
        <v>51</v>
      </c>
      <c r="M55" s="209" t="s">
        <v>610</v>
      </c>
    </row>
    <row r="56" spans="1:13" s="31" customFormat="1" ht="50.25" customHeight="1" x14ac:dyDescent="0.25">
      <c r="A56" s="142">
        <f t="shared" si="0"/>
        <v>27</v>
      </c>
      <c r="B56" s="32" t="s">
        <v>91</v>
      </c>
      <c r="C56" s="29" t="s">
        <v>92</v>
      </c>
      <c r="D56" s="29" t="s">
        <v>64</v>
      </c>
      <c r="E56" s="29" t="s">
        <v>65</v>
      </c>
      <c r="F56" s="52" t="s">
        <v>507</v>
      </c>
      <c r="G56" s="52" t="s">
        <v>49</v>
      </c>
      <c r="H56" s="121" t="s">
        <v>554</v>
      </c>
      <c r="I56" s="58">
        <v>1053478203426</v>
      </c>
      <c r="J56" s="57">
        <v>3410004710</v>
      </c>
      <c r="K56" s="54" t="s">
        <v>25</v>
      </c>
      <c r="L56" s="51" t="s">
        <v>51</v>
      </c>
      <c r="M56" s="209" t="s">
        <v>611</v>
      </c>
    </row>
    <row r="57" spans="1:13" s="31" customFormat="1" ht="50.25" customHeight="1" x14ac:dyDescent="0.25">
      <c r="A57" s="142">
        <f t="shared" si="0"/>
        <v>28</v>
      </c>
      <c r="B57" s="32" t="s">
        <v>93</v>
      </c>
      <c r="C57" s="29" t="s">
        <v>94</v>
      </c>
      <c r="D57" s="29" t="s">
        <v>64</v>
      </c>
      <c r="E57" s="29" t="s">
        <v>65</v>
      </c>
      <c r="F57" s="52" t="s">
        <v>508</v>
      </c>
      <c r="G57" s="52" t="s">
        <v>49</v>
      </c>
      <c r="H57" s="121" t="s">
        <v>555</v>
      </c>
      <c r="I57" s="58">
        <v>1053478203481</v>
      </c>
      <c r="J57" s="57">
        <v>3410004766</v>
      </c>
      <c r="K57" s="54" t="s">
        <v>25</v>
      </c>
      <c r="L57" s="51" t="s">
        <v>51</v>
      </c>
      <c r="M57" s="209" t="s">
        <v>612</v>
      </c>
    </row>
    <row r="58" spans="1:13" s="31" customFormat="1" ht="50.25" customHeight="1" x14ac:dyDescent="0.25">
      <c r="A58" s="142">
        <f t="shared" si="0"/>
        <v>29</v>
      </c>
      <c r="B58" s="32" t="s">
        <v>95</v>
      </c>
      <c r="C58" s="29" t="s">
        <v>96</v>
      </c>
      <c r="D58" s="29" t="s">
        <v>64</v>
      </c>
      <c r="E58" s="29" t="s">
        <v>65</v>
      </c>
      <c r="F58" s="52" t="s">
        <v>513</v>
      </c>
      <c r="G58" s="52" t="s">
        <v>49</v>
      </c>
      <c r="H58" s="121" t="s">
        <v>552</v>
      </c>
      <c r="I58" s="58">
        <v>1053478207925</v>
      </c>
      <c r="J58" s="57">
        <v>3410004685</v>
      </c>
      <c r="K58" s="54" t="s">
        <v>25</v>
      </c>
      <c r="L58" s="51" t="s">
        <v>51</v>
      </c>
      <c r="M58" s="209" t="s">
        <v>613</v>
      </c>
    </row>
    <row r="59" spans="1:13" s="31" customFormat="1" ht="50.25" customHeight="1" x14ac:dyDescent="0.25">
      <c r="A59" s="142">
        <f t="shared" si="0"/>
        <v>30</v>
      </c>
      <c r="B59" s="32" t="s">
        <v>97</v>
      </c>
      <c r="C59" s="29" t="s">
        <v>98</v>
      </c>
      <c r="D59" s="29" t="s">
        <v>64</v>
      </c>
      <c r="E59" s="29" t="s">
        <v>65</v>
      </c>
      <c r="F59" s="52" t="s">
        <v>493</v>
      </c>
      <c r="G59" s="52" t="s">
        <v>49</v>
      </c>
      <c r="H59" s="121"/>
      <c r="I59" s="58">
        <v>1053453069130</v>
      </c>
      <c r="J59" s="57">
        <v>3410004501</v>
      </c>
      <c r="K59" s="54" t="s">
        <v>25</v>
      </c>
      <c r="L59" s="51" t="s">
        <v>51</v>
      </c>
      <c r="M59" s="209" t="s">
        <v>614</v>
      </c>
    </row>
    <row r="60" spans="1:13" s="31" customFormat="1" ht="50.25" customHeight="1" x14ac:dyDescent="0.25">
      <c r="A60" s="142">
        <f t="shared" si="0"/>
        <v>31</v>
      </c>
      <c r="B60" s="32" t="s">
        <v>99</v>
      </c>
      <c r="C60" s="29" t="s">
        <v>100</v>
      </c>
      <c r="D60" s="29" t="s">
        <v>64</v>
      </c>
      <c r="E60" s="29" t="s">
        <v>65</v>
      </c>
      <c r="F60" s="52" t="s">
        <v>493</v>
      </c>
      <c r="G60" s="52" t="s">
        <v>49</v>
      </c>
      <c r="H60" s="121"/>
      <c r="I60" s="58">
        <v>1053453069515</v>
      </c>
      <c r="J60" s="57">
        <v>3410004653</v>
      </c>
      <c r="K60" s="54" t="s">
        <v>25</v>
      </c>
      <c r="L60" s="51" t="s">
        <v>51</v>
      </c>
      <c r="M60" s="209" t="s">
        <v>615</v>
      </c>
    </row>
    <row r="61" spans="1:13" s="31" customFormat="1" ht="50.25" customHeight="1" x14ac:dyDescent="0.25">
      <c r="A61" s="142">
        <f t="shared" si="0"/>
        <v>32</v>
      </c>
      <c r="B61" s="32" t="s">
        <v>101</v>
      </c>
      <c r="C61" s="29" t="s">
        <v>102</v>
      </c>
      <c r="D61" s="29" t="s">
        <v>64</v>
      </c>
      <c r="E61" s="29" t="s">
        <v>65</v>
      </c>
      <c r="F61" s="52" t="s">
        <v>493</v>
      </c>
      <c r="G61" s="52" t="s">
        <v>49</v>
      </c>
      <c r="H61" s="121"/>
      <c r="I61" s="58">
        <v>1053453069163</v>
      </c>
      <c r="J61" s="57">
        <v>3410004526</v>
      </c>
      <c r="K61" s="54" t="s">
        <v>25</v>
      </c>
      <c r="L61" s="51" t="s">
        <v>51</v>
      </c>
      <c r="M61" s="209" t="s">
        <v>616</v>
      </c>
    </row>
    <row r="62" spans="1:13" s="31" customFormat="1" ht="50.25" customHeight="1" x14ac:dyDescent="0.25">
      <c r="A62" s="142">
        <f t="shared" si="0"/>
        <v>33</v>
      </c>
      <c r="B62" s="32" t="s">
        <v>103</v>
      </c>
      <c r="C62" s="29" t="s">
        <v>104</v>
      </c>
      <c r="D62" s="29" t="s">
        <v>64</v>
      </c>
      <c r="E62" s="29" t="s">
        <v>65</v>
      </c>
      <c r="F62" s="52" t="s">
        <v>446</v>
      </c>
      <c r="G62" s="52" t="s">
        <v>49</v>
      </c>
      <c r="H62" s="121"/>
      <c r="I62" s="58">
        <v>1053478203712</v>
      </c>
      <c r="J62" s="57">
        <v>3414015600</v>
      </c>
      <c r="K62" s="54" t="s">
        <v>25</v>
      </c>
      <c r="L62" s="51" t="s">
        <v>51</v>
      </c>
      <c r="M62" s="209" t="s">
        <v>617</v>
      </c>
    </row>
    <row r="63" spans="1:13" s="45" customFormat="1" ht="50.25" customHeight="1" x14ac:dyDescent="0.25">
      <c r="A63" s="142">
        <f t="shared" si="0"/>
        <v>34</v>
      </c>
      <c r="B63" s="27" t="s">
        <v>105</v>
      </c>
      <c r="C63" s="29" t="s">
        <v>106</v>
      </c>
      <c r="D63" s="29" t="s">
        <v>64</v>
      </c>
      <c r="E63" s="29" t="s">
        <v>65</v>
      </c>
      <c r="F63" s="52" t="s">
        <v>446</v>
      </c>
      <c r="G63" s="52" t="s">
        <v>49</v>
      </c>
      <c r="H63" s="121"/>
      <c r="I63" s="58">
        <v>1053478203789</v>
      </c>
      <c r="J63" s="57">
        <v>3414015617</v>
      </c>
      <c r="K63" s="54" t="s">
        <v>25</v>
      </c>
      <c r="L63" s="51" t="s">
        <v>51</v>
      </c>
      <c r="M63" s="209" t="s">
        <v>618</v>
      </c>
    </row>
    <row r="64" spans="1:13" s="31" customFormat="1" ht="50.25" customHeight="1" x14ac:dyDescent="0.25">
      <c r="A64" s="142">
        <f t="shared" si="0"/>
        <v>35</v>
      </c>
      <c r="B64" s="27" t="s">
        <v>107</v>
      </c>
      <c r="C64" s="29" t="s">
        <v>108</v>
      </c>
      <c r="D64" s="29" t="s">
        <v>64</v>
      </c>
      <c r="E64" s="29" t="s">
        <v>65</v>
      </c>
      <c r="F64" s="52" t="s">
        <v>446</v>
      </c>
      <c r="G64" s="52" t="s">
        <v>34</v>
      </c>
      <c r="H64" s="121"/>
      <c r="I64" s="58">
        <v>1053478203756</v>
      </c>
      <c r="J64" s="57">
        <v>3414015712</v>
      </c>
      <c r="K64" s="54" t="s">
        <v>25</v>
      </c>
      <c r="L64" s="51" t="s">
        <v>51</v>
      </c>
      <c r="M64" s="209" t="s">
        <v>619</v>
      </c>
    </row>
    <row r="65" spans="1:13" s="31" customFormat="1" ht="50.25" customHeight="1" x14ac:dyDescent="0.25">
      <c r="A65" s="142">
        <f t="shared" si="0"/>
        <v>36</v>
      </c>
      <c r="B65" s="66" t="s">
        <v>45</v>
      </c>
      <c r="C65" s="66" t="s">
        <v>46</v>
      </c>
      <c r="D65" s="54" t="s">
        <v>20</v>
      </c>
      <c r="E65" s="54" t="s">
        <v>21</v>
      </c>
      <c r="F65" s="66">
        <v>4</v>
      </c>
      <c r="G65" s="119" t="s">
        <v>34</v>
      </c>
      <c r="H65" s="139"/>
      <c r="I65" s="67">
        <v>1053478203756</v>
      </c>
      <c r="J65" s="67">
        <v>3414015712</v>
      </c>
      <c r="K65" s="54" t="s">
        <v>25</v>
      </c>
      <c r="L65" s="119" t="s">
        <v>51</v>
      </c>
      <c r="M65" s="209" t="s">
        <v>620</v>
      </c>
    </row>
    <row r="66" spans="1:13" s="31" customFormat="1" ht="50.25" customHeight="1" x14ac:dyDescent="0.25">
      <c r="A66" s="142">
        <f t="shared" si="0"/>
        <v>37</v>
      </c>
      <c r="B66" s="27" t="s">
        <v>109</v>
      </c>
      <c r="C66" s="29" t="s">
        <v>110</v>
      </c>
      <c r="D66" s="29" t="s">
        <v>64</v>
      </c>
      <c r="E66" s="29" t="s">
        <v>65</v>
      </c>
      <c r="F66" s="52" t="s">
        <v>446</v>
      </c>
      <c r="G66" s="52" t="s">
        <v>49</v>
      </c>
      <c r="H66" s="121"/>
      <c r="I66" s="58">
        <v>1053478203844</v>
      </c>
      <c r="J66" s="57">
        <v>3414015631</v>
      </c>
      <c r="K66" s="54" t="s">
        <v>25</v>
      </c>
      <c r="L66" s="51" t="s">
        <v>51</v>
      </c>
      <c r="M66" s="209" t="s">
        <v>621</v>
      </c>
    </row>
    <row r="67" spans="1:13" s="31" customFormat="1" ht="50.25" customHeight="1" x14ac:dyDescent="0.25">
      <c r="A67" s="142">
        <f t="shared" si="0"/>
        <v>38</v>
      </c>
      <c r="B67" s="27" t="s">
        <v>111</v>
      </c>
      <c r="C67" s="29" t="s">
        <v>112</v>
      </c>
      <c r="D67" s="29" t="s">
        <v>64</v>
      </c>
      <c r="E67" s="29" t="s">
        <v>65</v>
      </c>
      <c r="F67" s="52" t="s">
        <v>512</v>
      </c>
      <c r="G67" s="52" t="s">
        <v>49</v>
      </c>
      <c r="H67" s="121" t="s">
        <v>552</v>
      </c>
      <c r="I67" s="58">
        <v>1053478203800</v>
      </c>
      <c r="J67" s="57">
        <v>3414015568</v>
      </c>
      <c r="K67" s="54" t="s">
        <v>25</v>
      </c>
      <c r="L67" s="51" t="s">
        <v>51</v>
      </c>
      <c r="M67" s="209" t="s">
        <v>622</v>
      </c>
    </row>
    <row r="68" spans="1:13" s="31" customFormat="1" ht="50.25" customHeight="1" x14ac:dyDescent="0.25">
      <c r="A68" s="142">
        <f t="shared" si="0"/>
        <v>39</v>
      </c>
      <c r="B68" s="27" t="s">
        <v>113</v>
      </c>
      <c r="C68" s="29" t="s">
        <v>114</v>
      </c>
      <c r="D68" s="29" t="s">
        <v>64</v>
      </c>
      <c r="E68" s="29" t="s">
        <v>65</v>
      </c>
      <c r="F68" s="52" t="s">
        <v>49</v>
      </c>
      <c r="G68" s="52" t="s">
        <v>49</v>
      </c>
      <c r="H68" s="121"/>
      <c r="I68" s="58">
        <v>1053478203833</v>
      </c>
      <c r="J68" s="57">
        <v>3414015688</v>
      </c>
      <c r="K68" s="54" t="s">
        <v>25</v>
      </c>
      <c r="L68" s="51" t="s">
        <v>51</v>
      </c>
      <c r="M68" s="209" t="s">
        <v>623</v>
      </c>
    </row>
    <row r="69" spans="1:13" s="31" customFormat="1" ht="50.25" customHeight="1" x14ac:dyDescent="0.25">
      <c r="A69" s="142">
        <f t="shared" si="0"/>
        <v>40</v>
      </c>
      <c r="B69" s="27" t="s">
        <v>115</v>
      </c>
      <c r="C69" s="29" t="s">
        <v>116</v>
      </c>
      <c r="D69" s="29" t="s">
        <v>64</v>
      </c>
      <c r="E69" s="29" t="s">
        <v>65</v>
      </c>
      <c r="F69" s="52" t="s">
        <v>49</v>
      </c>
      <c r="G69" s="52" t="s">
        <v>49</v>
      </c>
      <c r="H69" s="121"/>
      <c r="I69" s="58">
        <v>1053478203855</v>
      </c>
      <c r="J69" s="57">
        <v>3414015705</v>
      </c>
      <c r="K69" s="54" t="s">
        <v>25</v>
      </c>
      <c r="L69" s="51" t="s">
        <v>51</v>
      </c>
      <c r="M69" s="209" t="s">
        <v>624</v>
      </c>
    </row>
    <row r="70" spans="1:13" s="31" customFormat="1" ht="50.25" customHeight="1" x14ac:dyDescent="0.25">
      <c r="A70" s="142">
        <f t="shared" si="0"/>
        <v>41</v>
      </c>
      <c r="B70" s="27" t="s">
        <v>117</v>
      </c>
      <c r="C70" s="29" t="s">
        <v>118</v>
      </c>
      <c r="D70" s="29" t="s">
        <v>64</v>
      </c>
      <c r="E70" s="29" t="s">
        <v>65</v>
      </c>
      <c r="F70" s="52" t="s">
        <v>49</v>
      </c>
      <c r="G70" s="52" t="s">
        <v>49</v>
      </c>
      <c r="H70" s="121"/>
      <c r="I70" s="58">
        <v>1053478208937</v>
      </c>
      <c r="J70" s="57">
        <v>3422008268</v>
      </c>
      <c r="K70" s="54" t="s">
        <v>25</v>
      </c>
      <c r="L70" s="51" t="s">
        <v>51</v>
      </c>
      <c r="M70" s="209" t="s">
        <v>625</v>
      </c>
    </row>
    <row r="71" spans="1:13" s="31" customFormat="1" ht="50.25" customHeight="1" x14ac:dyDescent="0.25">
      <c r="A71" s="142">
        <f t="shared" si="0"/>
        <v>42</v>
      </c>
      <c r="B71" s="27" t="s">
        <v>119</v>
      </c>
      <c r="C71" s="29" t="s">
        <v>120</v>
      </c>
      <c r="D71" s="29" t="s">
        <v>64</v>
      </c>
      <c r="E71" s="29" t="s">
        <v>65</v>
      </c>
      <c r="F71" s="52" t="s">
        <v>49</v>
      </c>
      <c r="G71" s="52" t="s">
        <v>49</v>
      </c>
      <c r="H71" s="121"/>
      <c r="I71" s="58">
        <v>1053478209850</v>
      </c>
      <c r="J71" s="57">
        <v>3422008395</v>
      </c>
      <c r="K71" s="54" t="s">
        <v>25</v>
      </c>
      <c r="L71" s="51" t="s">
        <v>51</v>
      </c>
      <c r="M71" s="209" t="s">
        <v>626</v>
      </c>
    </row>
    <row r="72" spans="1:13" s="31" customFormat="1" ht="50.25" customHeight="1" x14ac:dyDescent="0.25">
      <c r="A72" s="142">
        <f t="shared" si="0"/>
        <v>43</v>
      </c>
      <c r="B72" s="27" t="s">
        <v>121</v>
      </c>
      <c r="C72" s="29" t="s">
        <v>122</v>
      </c>
      <c r="D72" s="29" t="s">
        <v>64</v>
      </c>
      <c r="E72" s="29" t="s">
        <v>65</v>
      </c>
      <c r="F72" s="52" t="s">
        <v>506</v>
      </c>
      <c r="G72" s="52" t="s">
        <v>34</v>
      </c>
      <c r="H72" s="121"/>
      <c r="I72" s="59">
        <v>1053478209553</v>
      </c>
      <c r="J72" s="60">
        <v>3422008243</v>
      </c>
      <c r="K72" s="54" t="s">
        <v>25</v>
      </c>
      <c r="L72" s="51" t="s">
        <v>51</v>
      </c>
      <c r="M72" s="209" t="s">
        <v>627</v>
      </c>
    </row>
    <row r="73" spans="1:13" s="31" customFormat="1" ht="50.25" customHeight="1" x14ac:dyDescent="0.25">
      <c r="A73" s="142">
        <f t="shared" si="0"/>
        <v>44</v>
      </c>
      <c r="B73" s="27" t="s">
        <v>123</v>
      </c>
      <c r="C73" s="29" t="s">
        <v>124</v>
      </c>
      <c r="D73" s="29" t="s">
        <v>64</v>
      </c>
      <c r="E73" s="29" t="s">
        <v>65</v>
      </c>
      <c r="F73" s="52" t="s">
        <v>450</v>
      </c>
      <c r="G73" s="52" t="s">
        <v>49</v>
      </c>
      <c r="H73" s="121"/>
      <c r="I73" s="58">
        <v>1053448208024</v>
      </c>
      <c r="J73" s="57">
        <v>3422008317</v>
      </c>
      <c r="K73" s="54" t="s">
        <v>25</v>
      </c>
      <c r="L73" s="51" t="s">
        <v>51</v>
      </c>
      <c r="M73" s="209" t="s">
        <v>628</v>
      </c>
    </row>
    <row r="74" spans="1:13" s="31" customFormat="1" ht="50.25" customHeight="1" x14ac:dyDescent="0.25">
      <c r="A74" s="142">
        <f t="shared" si="0"/>
        <v>45</v>
      </c>
      <c r="B74" s="27" t="s">
        <v>125</v>
      </c>
      <c r="C74" s="29" t="s">
        <v>126</v>
      </c>
      <c r="D74" s="29" t="s">
        <v>64</v>
      </c>
      <c r="E74" s="29" t="s">
        <v>65</v>
      </c>
      <c r="F74" s="52" t="s">
        <v>450</v>
      </c>
      <c r="G74" s="52" t="s">
        <v>49</v>
      </c>
      <c r="H74" s="121"/>
      <c r="I74" s="58">
        <v>1053478208189</v>
      </c>
      <c r="J74" s="57">
        <v>3422008451</v>
      </c>
      <c r="K74" s="54" t="s">
        <v>25</v>
      </c>
      <c r="L74" s="51" t="s">
        <v>51</v>
      </c>
      <c r="M74" s="209" t="s">
        <v>629</v>
      </c>
    </row>
    <row r="75" spans="1:13" s="31" customFormat="1" ht="50.25" customHeight="1" x14ac:dyDescent="0.25">
      <c r="A75" s="142">
        <f t="shared" si="0"/>
        <v>46</v>
      </c>
      <c r="B75" s="27" t="s">
        <v>127</v>
      </c>
      <c r="C75" s="29" t="s">
        <v>128</v>
      </c>
      <c r="D75" s="29" t="s">
        <v>64</v>
      </c>
      <c r="E75" s="29" t="s">
        <v>65</v>
      </c>
      <c r="F75" s="52" t="s">
        <v>450</v>
      </c>
      <c r="G75" s="52" t="s">
        <v>49</v>
      </c>
      <c r="H75" s="121"/>
      <c r="I75" s="58">
        <v>1053478209641</v>
      </c>
      <c r="J75" s="57">
        <v>3422008275</v>
      </c>
      <c r="K75" s="54" t="s">
        <v>25</v>
      </c>
      <c r="L75" s="51" t="s">
        <v>51</v>
      </c>
      <c r="M75" s="209" t="s">
        <v>630</v>
      </c>
    </row>
    <row r="76" spans="1:13" s="31" customFormat="1" ht="50.25" customHeight="1" x14ac:dyDescent="0.25">
      <c r="A76" s="142">
        <f t="shared" si="0"/>
        <v>47</v>
      </c>
      <c r="B76" s="27" t="s">
        <v>129</v>
      </c>
      <c r="C76" s="29" t="s">
        <v>130</v>
      </c>
      <c r="D76" s="29" t="s">
        <v>64</v>
      </c>
      <c r="E76" s="29" t="s">
        <v>65</v>
      </c>
      <c r="F76" s="52" t="s">
        <v>450</v>
      </c>
      <c r="G76" s="52" t="s">
        <v>49</v>
      </c>
      <c r="H76" s="121"/>
      <c r="I76" s="58">
        <v>1053478207848</v>
      </c>
      <c r="J76" s="57">
        <v>3422008229</v>
      </c>
      <c r="K76" s="54" t="s">
        <v>25</v>
      </c>
      <c r="L76" s="51" t="s">
        <v>51</v>
      </c>
      <c r="M76" s="209" t="s">
        <v>631</v>
      </c>
    </row>
    <row r="77" spans="1:13" s="31" customFormat="1" ht="50.25" customHeight="1" x14ac:dyDescent="0.25">
      <c r="A77" s="142">
        <f t="shared" si="0"/>
        <v>48</v>
      </c>
      <c r="B77" s="27" t="s">
        <v>131</v>
      </c>
      <c r="C77" s="29" t="s">
        <v>132</v>
      </c>
      <c r="D77" s="29" t="s">
        <v>64</v>
      </c>
      <c r="E77" s="29" t="s">
        <v>65</v>
      </c>
      <c r="F77" s="52" t="s">
        <v>511</v>
      </c>
      <c r="G77" s="52" t="s">
        <v>34</v>
      </c>
      <c r="H77" s="121" t="s">
        <v>552</v>
      </c>
      <c r="I77" s="58">
        <v>1053478208200</v>
      </c>
      <c r="J77" s="57">
        <v>3422008405</v>
      </c>
      <c r="K77" s="54" t="s">
        <v>25</v>
      </c>
      <c r="L77" s="51" t="s">
        <v>51</v>
      </c>
      <c r="M77" s="209" t="s">
        <v>632</v>
      </c>
    </row>
    <row r="78" spans="1:13" s="84" customFormat="1" ht="83.25" customHeight="1" x14ac:dyDescent="0.25">
      <c r="A78" s="142">
        <f t="shared" si="0"/>
        <v>49</v>
      </c>
      <c r="B78" s="27" t="s">
        <v>133</v>
      </c>
      <c r="C78" s="29" t="s">
        <v>134</v>
      </c>
      <c r="D78" s="29" t="s">
        <v>64</v>
      </c>
      <c r="E78" s="29" t="s">
        <v>65</v>
      </c>
      <c r="F78" s="52" t="s">
        <v>50</v>
      </c>
      <c r="G78" s="52" t="s">
        <v>49</v>
      </c>
      <c r="H78" s="121"/>
      <c r="I78" s="58">
        <v>1053478209498</v>
      </c>
      <c r="J78" s="57">
        <v>3422008282</v>
      </c>
      <c r="K78" s="54" t="s">
        <v>25</v>
      </c>
      <c r="L78" s="51" t="s">
        <v>51</v>
      </c>
      <c r="M78" s="209" t="s">
        <v>633</v>
      </c>
    </row>
    <row r="79" spans="1:13" s="84" customFormat="1" ht="83.25" customHeight="1" x14ac:dyDescent="0.25">
      <c r="A79" s="142">
        <f t="shared" si="0"/>
        <v>50</v>
      </c>
      <c r="B79" s="27" t="s">
        <v>135</v>
      </c>
      <c r="C79" s="29" t="s">
        <v>136</v>
      </c>
      <c r="D79" s="29" t="s">
        <v>64</v>
      </c>
      <c r="E79" s="29" t="s">
        <v>65</v>
      </c>
      <c r="F79" s="52" t="s">
        <v>510</v>
      </c>
      <c r="G79" s="52" t="s">
        <v>49</v>
      </c>
      <c r="H79" s="121" t="s">
        <v>552</v>
      </c>
      <c r="I79" s="58">
        <v>1053478208992</v>
      </c>
      <c r="J79" s="57">
        <v>3422008356</v>
      </c>
      <c r="K79" s="54" t="s">
        <v>25</v>
      </c>
      <c r="L79" s="51" t="s">
        <v>51</v>
      </c>
      <c r="M79" s="209" t="s">
        <v>634</v>
      </c>
    </row>
    <row r="80" spans="1:13" s="84" customFormat="1" ht="83.25" customHeight="1" thickBot="1" x14ac:dyDescent="0.3">
      <c r="A80" s="143">
        <f t="shared" si="0"/>
        <v>51</v>
      </c>
      <c r="B80" s="168" t="s">
        <v>415</v>
      </c>
      <c r="C80" s="168" t="s">
        <v>416</v>
      </c>
      <c r="D80" s="169" t="s">
        <v>47</v>
      </c>
      <c r="E80" s="169" t="s">
        <v>48</v>
      </c>
      <c r="F80" s="170" t="s">
        <v>516</v>
      </c>
      <c r="G80" s="170" t="s">
        <v>50</v>
      </c>
      <c r="H80" s="171" t="s">
        <v>553</v>
      </c>
      <c r="I80" s="172" t="s">
        <v>417</v>
      </c>
      <c r="J80" s="172" t="s">
        <v>418</v>
      </c>
      <c r="K80" s="173" t="s">
        <v>25</v>
      </c>
      <c r="L80" s="174" t="s">
        <v>51</v>
      </c>
      <c r="M80" s="210" t="s">
        <v>635</v>
      </c>
    </row>
    <row r="81" spans="1:14" s="84" customFormat="1" ht="83.25" customHeight="1" x14ac:dyDescent="0.25">
      <c r="A81" s="158">
        <f t="shared" si="0"/>
        <v>52</v>
      </c>
      <c r="B81" s="175" t="s">
        <v>419</v>
      </c>
      <c r="C81" s="175" t="s">
        <v>420</v>
      </c>
      <c r="D81" s="176" t="s">
        <v>421</v>
      </c>
      <c r="E81" s="177" t="s">
        <v>422</v>
      </c>
      <c r="F81" s="178" t="s">
        <v>533</v>
      </c>
      <c r="G81" s="178" t="s">
        <v>34</v>
      </c>
      <c r="H81" s="179" t="s">
        <v>538</v>
      </c>
      <c r="I81" s="180">
        <v>1023001540671</v>
      </c>
      <c r="J81" s="181">
        <v>3006002151</v>
      </c>
      <c r="K81" s="161" t="s">
        <v>25</v>
      </c>
      <c r="L81" s="175" t="s">
        <v>423</v>
      </c>
      <c r="M81" s="208" t="s">
        <v>636</v>
      </c>
    </row>
    <row r="82" spans="1:14" s="84" customFormat="1" ht="83.25" customHeight="1" x14ac:dyDescent="0.25">
      <c r="A82" s="142">
        <f t="shared" si="0"/>
        <v>53</v>
      </c>
      <c r="B82" s="96" t="s">
        <v>424</v>
      </c>
      <c r="C82" s="96" t="s">
        <v>425</v>
      </c>
      <c r="D82" s="68" t="s">
        <v>281</v>
      </c>
      <c r="E82" s="69" t="s">
        <v>282</v>
      </c>
      <c r="F82" s="126" t="s">
        <v>533</v>
      </c>
      <c r="G82" s="126" t="s">
        <v>34</v>
      </c>
      <c r="H82" s="140" t="s">
        <v>538</v>
      </c>
      <c r="I82" s="97">
        <v>1023001540671</v>
      </c>
      <c r="J82" s="98">
        <v>3006002151</v>
      </c>
      <c r="K82" s="54" t="s">
        <v>25</v>
      </c>
      <c r="L82" s="96" t="s">
        <v>423</v>
      </c>
      <c r="M82" s="209" t="s">
        <v>637</v>
      </c>
    </row>
    <row r="83" spans="1:14" s="86" customFormat="1" ht="50.25" customHeight="1" x14ac:dyDescent="0.25">
      <c r="A83" s="142">
        <f t="shared" si="0"/>
        <v>54</v>
      </c>
      <c r="B83" s="36" t="s">
        <v>257</v>
      </c>
      <c r="C83" s="36" t="s">
        <v>258</v>
      </c>
      <c r="D83" s="68" t="s">
        <v>433</v>
      </c>
      <c r="E83" s="69" t="s">
        <v>426</v>
      </c>
      <c r="F83" s="127">
        <v>42758</v>
      </c>
      <c r="G83" s="51" t="s">
        <v>34</v>
      </c>
      <c r="H83" s="140" t="s">
        <v>538</v>
      </c>
      <c r="I83" s="70" t="s">
        <v>259</v>
      </c>
      <c r="J83" s="70" t="s">
        <v>260</v>
      </c>
      <c r="K83" s="54" t="s">
        <v>25</v>
      </c>
      <c r="L83" s="37" t="s">
        <v>279</v>
      </c>
      <c r="M83" s="209" t="s">
        <v>638</v>
      </c>
      <c r="N83" s="85"/>
    </row>
    <row r="84" spans="1:14" s="86" customFormat="1" ht="50.25" customHeight="1" x14ac:dyDescent="0.25">
      <c r="A84" s="142">
        <f t="shared" si="0"/>
        <v>55</v>
      </c>
      <c r="B84" s="87" t="s">
        <v>434</v>
      </c>
      <c r="C84" s="36" t="s">
        <v>258</v>
      </c>
      <c r="D84" s="99" t="s">
        <v>435</v>
      </c>
      <c r="E84" s="99" t="s">
        <v>436</v>
      </c>
      <c r="F84" s="127">
        <v>42758</v>
      </c>
      <c r="G84" s="51" t="s">
        <v>34</v>
      </c>
      <c r="H84" s="140" t="s">
        <v>538</v>
      </c>
      <c r="I84" s="70" t="s">
        <v>259</v>
      </c>
      <c r="J84" s="70" t="s">
        <v>260</v>
      </c>
      <c r="K84" s="54" t="s">
        <v>25</v>
      </c>
      <c r="L84" s="37" t="s">
        <v>279</v>
      </c>
      <c r="M84" s="209" t="s">
        <v>639</v>
      </c>
      <c r="N84" s="85"/>
    </row>
    <row r="85" spans="1:14" s="31" customFormat="1" ht="50.25" customHeight="1" x14ac:dyDescent="0.25">
      <c r="A85" s="142">
        <f t="shared" si="0"/>
        <v>56</v>
      </c>
      <c r="B85" s="40" t="s">
        <v>137</v>
      </c>
      <c r="C85" s="33" t="s">
        <v>138</v>
      </c>
      <c r="D85" s="41" t="s">
        <v>20</v>
      </c>
      <c r="E85" s="33" t="s">
        <v>139</v>
      </c>
      <c r="F85" s="128">
        <v>42865</v>
      </c>
      <c r="G85" s="129">
        <v>10</v>
      </c>
      <c r="H85" s="141" t="s">
        <v>539</v>
      </c>
      <c r="I85" s="36" t="s">
        <v>140</v>
      </c>
      <c r="J85" s="36" t="s">
        <v>141</v>
      </c>
      <c r="K85" s="61" t="s">
        <v>25</v>
      </c>
      <c r="L85" s="33" t="s">
        <v>142</v>
      </c>
      <c r="M85" s="209" t="s">
        <v>640</v>
      </c>
      <c r="N85" s="12"/>
    </row>
    <row r="86" spans="1:14" s="31" customFormat="1" ht="50.25" customHeight="1" x14ac:dyDescent="0.25">
      <c r="A86" s="142">
        <f t="shared" si="0"/>
        <v>57</v>
      </c>
      <c r="B86" s="40" t="s">
        <v>143</v>
      </c>
      <c r="C86" s="33" t="s">
        <v>144</v>
      </c>
      <c r="D86" s="41" t="s">
        <v>145</v>
      </c>
      <c r="E86" s="33" t="s">
        <v>146</v>
      </c>
      <c r="F86" s="128">
        <v>42842</v>
      </c>
      <c r="G86" s="129">
        <v>10</v>
      </c>
      <c r="H86" s="141" t="s">
        <v>539</v>
      </c>
      <c r="I86" s="36" t="s">
        <v>147</v>
      </c>
      <c r="J86" s="36" t="s">
        <v>148</v>
      </c>
      <c r="K86" s="61" t="s">
        <v>25</v>
      </c>
      <c r="L86" s="33" t="s">
        <v>142</v>
      </c>
      <c r="M86" s="209" t="s">
        <v>641</v>
      </c>
      <c r="N86" s="12"/>
    </row>
    <row r="87" spans="1:14" s="31" customFormat="1" ht="50.25" customHeight="1" x14ac:dyDescent="0.25">
      <c r="A87" s="142">
        <f t="shared" si="0"/>
        <v>58</v>
      </c>
      <c r="B87" s="40" t="s">
        <v>149</v>
      </c>
      <c r="C87" s="33" t="s">
        <v>150</v>
      </c>
      <c r="D87" s="41" t="s">
        <v>20</v>
      </c>
      <c r="E87" s="33" t="s">
        <v>139</v>
      </c>
      <c r="F87" s="128">
        <v>42835</v>
      </c>
      <c r="G87" s="129">
        <v>10</v>
      </c>
      <c r="H87" s="141" t="s">
        <v>540</v>
      </c>
      <c r="I87" s="36" t="s">
        <v>151</v>
      </c>
      <c r="J87" s="36" t="s">
        <v>152</v>
      </c>
      <c r="K87" s="61" t="s">
        <v>25</v>
      </c>
      <c r="L87" s="33" t="s">
        <v>142</v>
      </c>
      <c r="M87" s="209" t="s">
        <v>642</v>
      </c>
      <c r="N87" s="12"/>
    </row>
    <row r="88" spans="1:14" s="31" customFormat="1" ht="50.25" customHeight="1" x14ac:dyDescent="0.25">
      <c r="A88" s="142">
        <f t="shared" si="0"/>
        <v>59</v>
      </c>
      <c r="B88" s="40" t="s">
        <v>153</v>
      </c>
      <c r="C88" s="33" t="s">
        <v>154</v>
      </c>
      <c r="D88" s="41" t="s">
        <v>20</v>
      </c>
      <c r="E88" s="33" t="s">
        <v>139</v>
      </c>
      <c r="F88" s="128">
        <v>42954</v>
      </c>
      <c r="G88" s="129">
        <v>10</v>
      </c>
      <c r="H88" s="141" t="s">
        <v>541</v>
      </c>
      <c r="I88" s="36" t="s">
        <v>155</v>
      </c>
      <c r="J88" s="36" t="s">
        <v>156</v>
      </c>
      <c r="K88" s="61" t="s">
        <v>25</v>
      </c>
      <c r="L88" s="33" t="s">
        <v>142</v>
      </c>
      <c r="M88" s="209" t="s">
        <v>643</v>
      </c>
      <c r="N88" s="12"/>
    </row>
    <row r="89" spans="1:14" s="31" customFormat="1" ht="50.25" customHeight="1" x14ac:dyDescent="0.25">
      <c r="A89" s="142">
        <f t="shared" si="0"/>
        <v>60</v>
      </c>
      <c r="B89" s="40" t="s">
        <v>157</v>
      </c>
      <c r="C89" s="33" t="s">
        <v>158</v>
      </c>
      <c r="D89" s="41" t="s">
        <v>20</v>
      </c>
      <c r="E89" s="33" t="s">
        <v>139</v>
      </c>
      <c r="F89" s="128">
        <v>42870</v>
      </c>
      <c r="G89" s="129">
        <v>10</v>
      </c>
      <c r="H89" s="141" t="s">
        <v>540</v>
      </c>
      <c r="I89" s="36" t="s">
        <v>159</v>
      </c>
      <c r="J89" s="36" t="s">
        <v>160</v>
      </c>
      <c r="K89" s="61" t="s">
        <v>25</v>
      </c>
      <c r="L89" s="33" t="s">
        <v>142</v>
      </c>
      <c r="M89" s="209" t="s">
        <v>644</v>
      </c>
      <c r="N89" s="12"/>
    </row>
    <row r="90" spans="1:14" s="31" customFormat="1" ht="50.25" customHeight="1" x14ac:dyDescent="0.25">
      <c r="A90" s="142">
        <f t="shared" si="0"/>
        <v>61</v>
      </c>
      <c r="B90" s="40" t="s">
        <v>161</v>
      </c>
      <c r="C90" s="33" t="s">
        <v>162</v>
      </c>
      <c r="D90" s="41" t="s">
        <v>20</v>
      </c>
      <c r="E90" s="33" t="s">
        <v>139</v>
      </c>
      <c r="F90" s="128">
        <v>43010</v>
      </c>
      <c r="G90" s="129">
        <v>10</v>
      </c>
      <c r="H90" s="141" t="s">
        <v>542</v>
      </c>
      <c r="I90" s="36" t="s">
        <v>163</v>
      </c>
      <c r="J90" s="36" t="s">
        <v>164</v>
      </c>
      <c r="K90" s="61" t="s">
        <v>25</v>
      </c>
      <c r="L90" s="33" t="s">
        <v>142</v>
      </c>
      <c r="M90" s="209" t="s">
        <v>645</v>
      </c>
      <c r="N90" s="12"/>
    </row>
    <row r="91" spans="1:14" s="31" customFormat="1" ht="50.25" customHeight="1" x14ac:dyDescent="0.25">
      <c r="A91" s="142">
        <f t="shared" si="0"/>
        <v>62</v>
      </c>
      <c r="B91" s="40" t="s">
        <v>165</v>
      </c>
      <c r="C91" s="33" t="s">
        <v>166</v>
      </c>
      <c r="D91" s="41" t="s">
        <v>20</v>
      </c>
      <c r="E91" s="33" t="s">
        <v>139</v>
      </c>
      <c r="F91" s="128">
        <v>42800</v>
      </c>
      <c r="G91" s="129">
        <v>10</v>
      </c>
      <c r="H91" s="141" t="s">
        <v>540</v>
      </c>
      <c r="I91" s="36" t="s">
        <v>167</v>
      </c>
      <c r="J91" s="36" t="s">
        <v>168</v>
      </c>
      <c r="K91" s="61" t="s">
        <v>25</v>
      </c>
      <c r="L91" s="33" t="s">
        <v>142</v>
      </c>
      <c r="M91" s="209" t="s">
        <v>646</v>
      </c>
      <c r="N91" s="12"/>
    </row>
    <row r="92" spans="1:14" s="31" customFormat="1" ht="50.25" customHeight="1" x14ac:dyDescent="0.25">
      <c r="A92" s="142">
        <f t="shared" si="0"/>
        <v>63</v>
      </c>
      <c r="B92" s="40" t="s">
        <v>169</v>
      </c>
      <c r="C92" s="33" t="s">
        <v>170</v>
      </c>
      <c r="D92" s="41" t="s">
        <v>20</v>
      </c>
      <c r="E92" s="33" t="s">
        <v>139</v>
      </c>
      <c r="F92" s="128">
        <v>42905</v>
      </c>
      <c r="G92" s="129">
        <v>10</v>
      </c>
      <c r="H92" s="141" t="s">
        <v>540</v>
      </c>
      <c r="I92" s="36" t="s">
        <v>171</v>
      </c>
      <c r="J92" s="36" t="s">
        <v>172</v>
      </c>
      <c r="K92" s="61" t="s">
        <v>25</v>
      </c>
      <c r="L92" s="33" t="s">
        <v>142</v>
      </c>
      <c r="M92" s="209" t="s">
        <v>647</v>
      </c>
      <c r="N92" s="12"/>
    </row>
    <row r="93" spans="1:14" s="31" customFormat="1" ht="50.25" customHeight="1" x14ac:dyDescent="0.25">
      <c r="A93" s="142">
        <f t="shared" si="0"/>
        <v>64</v>
      </c>
      <c r="B93" s="40" t="s">
        <v>173</v>
      </c>
      <c r="C93" s="33" t="s">
        <v>174</v>
      </c>
      <c r="D93" s="41" t="s">
        <v>20</v>
      </c>
      <c r="E93" s="33" t="s">
        <v>139</v>
      </c>
      <c r="F93" s="130" t="s">
        <v>534</v>
      </c>
      <c r="G93" s="129">
        <v>10</v>
      </c>
      <c r="H93" s="141" t="s">
        <v>540</v>
      </c>
      <c r="I93" s="36" t="s">
        <v>175</v>
      </c>
      <c r="J93" s="36" t="s">
        <v>176</v>
      </c>
      <c r="K93" s="61" t="s">
        <v>25</v>
      </c>
      <c r="L93" s="33" t="s">
        <v>142</v>
      </c>
      <c r="M93" s="209" t="s">
        <v>648</v>
      </c>
      <c r="N93" s="12"/>
    </row>
    <row r="94" spans="1:14" s="31" customFormat="1" ht="50.25" customHeight="1" x14ac:dyDescent="0.25">
      <c r="A94" s="142">
        <f t="shared" si="0"/>
        <v>65</v>
      </c>
      <c r="B94" s="40" t="s">
        <v>177</v>
      </c>
      <c r="C94" s="33" t="s">
        <v>178</v>
      </c>
      <c r="D94" s="41" t="s">
        <v>20</v>
      </c>
      <c r="E94" s="33" t="s">
        <v>139</v>
      </c>
      <c r="F94" s="128">
        <v>42926</v>
      </c>
      <c r="G94" s="129">
        <v>10</v>
      </c>
      <c r="H94" s="141" t="s">
        <v>542</v>
      </c>
      <c r="I94" s="36" t="s">
        <v>179</v>
      </c>
      <c r="J94" s="36" t="s">
        <v>180</v>
      </c>
      <c r="K94" s="61" t="s">
        <v>25</v>
      </c>
      <c r="L94" s="33" t="s">
        <v>142</v>
      </c>
      <c r="M94" s="209" t="s">
        <v>649</v>
      </c>
      <c r="N94" s="12"/>
    </row>
    <row r="95" spans="1:14" s="31" customFormat="1" ht="50.25" customHeight="1" x14ac:dyDescent="0.25">
      <c r="A95" s="142">
        <f t="shared" si="0"/>
        <v>66</v>
      </c>
      <c r="B95" s="40" t="s">
        <v>181</v>
      </c>
      <c r="C95" s="33" t="s">
        <v>182</v>
      </c>
      <c r="D95" s="41" t="s">
        <v>145</v>
      </c>
      <c r="E95" s="33" t="s">
        <v>146</v>
      </c>
      <c r="F95" s="128">
        <v>42982</v>
      </c>
      <c r="G95" s="129">
        <v>10</v>
      </c>
      <c r="H95" s="122" t="s">
        <v>543</v>
      </c>
      <c r="I95" s="36" t="s">
        <v>183</v>
      </c>
      <c r="J95" s="36" t="s">
        <v>184</v>
      </c>
      <c r="K95" s="61" t="s">
        <v>25</v>
      </c>
      <c r="L95" s="33" t="s">
        <v>142</v>
      </c>
      <c r="M95" s="209" t="s">
        <v>650</v>
      </c>
      <c r="N95" s="12"/>
    </row>
    <row r="96" spans="1:14" s="31" customFormat="1" ht="50.25" customHeight="1" x14ac:dyDescent="0.25">
      <c r="A96" s="142">
        <f t="shared" ref="A96:A159" si="1">SUM(A95,1)</f>
        <v>67</v>
      </c>
      <c r="B96" s="40" t="s">
        <v>185</v>
      </c>
      <c r="C96" s="33" t="s">
        <v>186</v>
      </c>
      <c r="D96" s="41" t="s">
        <v>145</v>
      </c>
      <c r="E96" s="33" t="s">
        <v>146</v>
      </c>
      <c r="F96" s="128">
        <v>42866</v>
      </c>
      <c r="G96" s="129">
        <v>10</v>
      </c>
      <c r="H96" s="141" t="s">
        <v>544</v>
      </c>
      <c r="I96" s="36" t="s">
        <v>187</v>
      </c>
      <c r="J96" s="36" t="s">
        <v>188</v>
      </c>
      <c r="K96" s="61" t="s">
        <v>25</v>
      </c>
      <c r="L96" s="33" t="s">
        <v>142</v>
      </c>
      <c r="M96" s="209" t="s">
        <v>651</v>
      </c>
      <c r="N96" s="12"/>
    </row>
    <row r="97" spans="1:14" s="31" customFormat="1" ht="50.25" customHeight="1" x14ac:dyDescent="0.25">
      <c r="A97" s="142">
        <f t="shared" si="1"/>
        <v>68</v>
      </c>
      <c r="B97" s="40" t="s">
        <v>189</v>
      </c>
      <c r="C97" s="33" t="s">
        <v>190</v>
      </c>
      <c r="D97" s="41" t="s">
        <v>20</v>
      </c>
      <c r="E97" s="33" t="s">
        <v>139</v>
      </c>
      <c r="F97" s="128">
        <v>42877</v>
      </c>
      <c r="G97" s="129">
        <v>10</v>
      </c>
      <c r="H97" s="141" t="s">
        <v>545</v>
      </c>
      <c r="I97" s="36" t="s">
        <v>191</v>
      </c>
      <c r="J97" s="36" t="s">
        <v>192</v>
      </c>
      <c r="K97" s="61" t="s">
        <v>25</v>
      </c>
      <c r="L97" s="33" t="s">
        <v>142</v>
      </c>
      <c r="M97" s="209" t="s">
        <v>652</v>
      </c>
      <c r="N97" s="12"/>
    </row>
    <row r="98" spans="1:14" s="31" customFormat="1" ht="50.25" customHeight="1" x14ac:dyDescent="0.25">
      <c r="A98" s="142">
        <f t="shared" si="1"/>
        <v>69</v>
      </c>
      <c r="B98" s="40" t="s">
        <v>193</v>
      </c>
      <c r="C98" s="33" t="s">
        <v>194</v>
      </c>
      <c r="D98" s="41" t="s">
        <v>20</v>
      </c>
      <c r="E98" s="33" t="s">
        <v>139</v>
      </c>
      <c r="F98" s="130" t="s">
        <v>535</v>
      </c>
      <c r="G98" s="129">
        <v>10</v>
      </c>
      <c r="H98" s="141" t="s">
        <v>546</v>
      </c>
      <c r="I98" s="36" t="s">
        <v>195</v>
      </c>
      <c r="J98" s="36" t="s">
        <v>196</v>
      </c>
      <c r="K98" s="61" t="s">
        <v>25</v>
      </c>
      <c r="L98" s="33" t="s">
        <v>142</v>
      </c>
      <c r="M98" s="209" t="s">
        <v>653</v>
      </c>
      <c r="N98" s="12"/>
    </row>
    <row r="99" spans="1:14" s="31" customFormat="1" ht="50.25" customHeight="1" x14ac:dyDescent="0.25">
      <c r="A99" s="142">
        <f t="shared" si="1"/>
        <v>70</v>
      </c>
      <c r="B99" s="40" t="s">
        <v>197</v>
      </c>
      <c r="C99" s="33" t="s">
        <v>198</v>
      </c>
      <c r="D99" s="41" t="s">
        <v>20</v>
      </c>
      <c r="E99" s="33" t="s">
        <v>139</v>
      </c>
      <c r="F99" s="128">
        <v>42954</v>
      </c>
      <c r="G99" s="129">
        <v>10</v>
      </c>
      <c r="H99" s="141" t="s">
        <v>547</v>
      </c>
      <c r="I99" s="36" t="s">
        <v>199</v>
      </c>
      <c r="J99" s="36" t="s">
        <v>200</v>
      </c>
      <c r="K99" s="61" t="s">
        <v>25</v>
      </c>
      <c r="L99" s="33" t="s">
        <v>142</v>
      </c>
      <c r="M99" s="209" t="s">
        <v>654</v>
      </c>
      <c r="N99" s="12"/>
    </row>
    <row r="100" spans="1:14" s="31" customFormat="1" ht="50.25" customHeight="1" x14ac:dyDescent="0.25">
      <c r="A100" s="142">
        <f t="shared" si="1"/>
        <v>71</v>
      </c>
      <c r="B100" s="40" t="s">
        <v>201</v>
      </c>
      <c r="C100" s="33" t="s">
        <v>202</v>
      </c>
      <c r="D100" s="41" t="s">
        <v>20</v>
      </c>
      <c r="E100" s="33" t="s">
        <v>139</v>
      </c>
      <c r="F100" s="128">
        <v>43010</v>
      </c>
      <c r="G100" s="129">
        <v>10</v>
      </c>
      <c r="H100" s="141" t="s">
        <v>539</v>
      </c>
      <c r="I100" s="36" t="s">
        <v>203</v>
      </c>
      <c r="J100" s="36" t="s">
        <v>204</v>
      </c>
      <c r="K100" s="61" t="s">
        <v>25</v>
      </c>
      <c r="L100" s="33" t="s">
        <v>142</v>
      </c>
      <c r="M100" s="209" t="s">
        <v>655</v>
      </c>
      <c r="N100" s="12"/>
    </row>
    <row r="101" spans="1:14" s="31" customFormat="1" ht="50.25" customHeight="1" x14ac:dyDescent="0.25">
      <c r="A101" s="142">
        <f t="shared" si="1"/>
        <v>72</v>
      </c>
      <c r="B101" s="40" t="s">
        <v>205</v>
      </c>
      <c r="C101" s="33" t="s">
        <v>206</v>
      </c>
      <c r="D101" s="34" t="s">
        <v>207</v>
      </c>
      <c r="E101" s="62" t="s">
        <v>208</v>
      </c>
      <c r="F101" s="127">
        <v>43010</v>
      </c>
      <c r="G101" s="51">
        <v>10</v>
      </c>
      <c r="H101" s="141" t="s">
        <v>542</v>
      </c>
      <c r="I101" s="35">
        <v>1023001540792</v>
      </c>
      <c r="J101" s="35">
        <v>3002002560</v>
      </c>
      <c r="K101" s="61" t="s">
        <v>25</v>
      </c>
      <c r="L101" s="33" t="s">
        <v>142</v>
      </c>
      <c r="M101" s="209" t="s">
        <v>656</v>
      </c>
      <c r="N101" s="12"/>
    </row>
    <row r="102" spans="1:14" s="31" customFormat="1" ht="50.25" customHeight="1" x14ac:dyDescent="0.25">
      <c r="A102" s="142">
        <f t="shared" si="1"/>
        <v>73</v>
      </c>
      <c r="B102" s="40" t="s">
        <v>209</v>
      </c>
      <c r="C102" s="33" t="s">
        <v>210</v>
      </c>
      <c r="D102" s="34" t="s">
        <v>207</v>
      </c>
      <c r="E102" s="62" t="s">
        <v>208</v>
      </c>
      <c r="F102" s="127">
        <v>42828</v>
      </c>
      <c r="G102" s="51">
        <v>10</v>
      </c>
      <c r="H102" s="141" t="s">
        <v>539</v>
      </c>
      <c r="I102" s="35">
        <v>1023001541320</v>
      </c>
      <c r="J102" s="35">
        <v>3002001421</v>
      </c>
      <c r="K102" s="61" t="s">
        <v>25</v>
      </c>
      <c r="L102" s="33" t="s">
        <v>142</v>
      </c>
      <c r="M102" s="209" t="s">
        <v>657</v>
      </c>
      <c r="N102" s="12"/>
    </row>
    <row r="103" spans="1:14" s="31" customFormat="1" ht="50.25" customHeight="1" x14ac:dyDescent="0.25">
      <c r="A103" s="142">
        <f t="shared" si="1"/>
        <v>74</v>
      </c>
      <c r="B103" s="40" t="s">
        <v>211</v>
      </c>
      <c r="C103" s="33" t="s">
        <v>212</v>
      </c>
      <c r="D103" s="34" t="s">
        <v>207</v>
      </c>
      <c r="E103" s="62" t="s">
        <v>208</v>
      </c>
      <c r="F103" s="127">
        <v>42891</v>
      </c>
      <c r="G103" s="51">
        <v>10</v>
      </c>
      <c r="H103" s="141" t="s">
        <v>540</v>
      </c>
      <c r="I103" s="35">
        <v>1023001539769</v>
      </c>
      <c r="J103" s="35">
        <v>3002002009</v>
      </c>
      <c r="K103" s="61" t="s">
        <v>25</v>
      </c>
      <c r="L103" s="33" t="s">
        <v>142</v>
      </c>
      <c r="M103" s="209" t="s">
        <v>658</v>
      </c>
      <c r="N103" s="12"/>
    </row>
    <row r="104" spans="1:14" s="31" customFormat="1" ht="50.25" customHeight="1" x14ac:dyDescent="0.25">
      <c r="A104" s="142">
        <f t="shared" si="1"/>
        <v>75</v>
      </c>
      <c r="B104" s="40" t="s">
        <v>213</v>
      </c>
      <c r="C104" s="33" t="s">
        <v>214</v>
      </c>
      <c r="D104" s="34" t="s">
        <v>207</v>
      </c>
      <c r="E104" s="62" t="s">
        <v>208</v>
      </c>
      <c r="F104" s="131">
        <v>9</v>
      </c>
      <c r="G104" s="51">
        <v>10</v>
      </c>
      <c r="H104" s="122" t="s">
        <v>548</v>
      </c>
      <c r="I104" s="35">
        <v>1023001540066</v>
      </c>
      <c r="J104" s="35">
        <v>3002001492</v>
      </c>
      <c r="K104" s="61" t="s">
        <v>25</v>
      </c>
      <c r="L104" s="33" t="s">
        <v>142</v>
      </c>
      <c r="M104" s="209" t="s">
        <v>659</v>
      </c>
      <c r="N104" s="12"/>
    </row>
    <row r="105" spans="1:14" s="31" customFormat="1" ht="50.25" customHeight="1" x14ac:dyDescent="0.25">
      <c r="A105" s="142">
        <f t="shared" si="1"/>
        <v>76</v>
      </c>
      <c r="B105" s="40" t="s">
        <v>215</v>
      </c>
      <c r="C105" s="33" t="s">
        <v>216</v>
      </c>
      <c r="D105" s="34" t="s">
        <v>207</v>
      </c>
      <c r="E105" s="62" t="s">
        <v>208</v>
      </c>
      <c r="F105" s="131" t="s">
        <v>536</v>
      </c>
      <c r="G105" s="51">
        <v>10</v>
      </c>
      <c r="H105" s="141" t="s">
        <v>547</v>
      </c>
      <c r="I105" s="35">
        <v>1023001540165</v>
      </c>
      <c r="J105" s="35">
        <v>3002001887</v>
      </c>
      <c r="K105" s="61" t="s">
        <v>25</v>
      </c>
      <c r="L105" s="33" t="s">
        <v>142</v>
      </c>
      <c r="M105" s="209" t="s">
        <v>660</v>
      </c>
      <c r="N105" s="12"/>
    </row>
    <row r="106" spans="1:14" s="31" customFormat="1" ht="50.25" customHeight="1" x14ac:dyDescent="0.25">
      <c r="A106" s="142">
        <f t="shared" si="1"/>
        <v>77</v>
      </c>
      <c r="B106" s="40" t="s">
        <v>217</v>
      </c>
      <c r="C106" s="33" t="s">
        <v>218</v>
      </c>
      <c r="D106" s="34" t="s">
        <v>207</v>
      </c>
      <c r="E106" s="62" t="s">
        <v>208</v>
      </c>
      <c r="F106" s="127">
        <v>42948</v>
      </c>
      <c r="G106" s="51">
        <v>10</v>
      </c>
      <c r="H106" s="141" t="s">
        <v>542</v>
      </c>
      <c r="I106" s="35">
        <v>1023000833030</v>
      </c>
      <c r="J106" s="35">
        <v>3005001532</v>
      </c>
      <c r="K106" s="61" t="s">
        <v>25</v>
      </c>
      <c r="L106" s="33" t="s">
        <v>142</v>
      </c>
      <c r="M106" s="209" t="s">
        <v>661</v>
      </c>
      <c r="N106" s="12"/>
    </row>
    <row r="107" spans="1:14" s="31" customFormat="1" ht="50.25" customHeight="1" x14ac:dyDescent="0.25">
      <c r="A107" s="142">
        <f t="shared" si="1"/>
        <v>78</v>
      </c>
      <c r="B107" s="40" t="s">
        <v>219</v>
      </c>
      <c r="C107" s="33" t="s">
        <v>220</v>
      </c>
      <c r="D107" s="34" t="s">
        <v>207</v>
      </c>
      <c r="E107" s="62" t="s">
        <v>208</v>
      </c>
      <c r="F107" s="127">
        <v>42870</v>
      </c>
      <c r="G107" s="51">
        <v>10</v>
      </c>
      <c r="H107" s="141" t="s">
        <v>549</v>
      </c>
      <c r="I107" s="35">
        <v>1023000838255</v>
      </c>
      <c r="J107" s="35">
        <v>3005001772</v>
      </c>
      <c r="K107" s="61" t="s">
        <v>25</v>
      </c>
      <c r="L107" s="33" t="s">
        <v>142</v>
      </c>
      <c r="M107" s="209" t="s">
        <v>662</v>
      </c>
      <c r="N107" s="12"/>
    </row>
    <row r="108" spans="1:14" s="31" customFormat="1" ht="50.25" customHeight="1" x14ac:dyDescent="0.25">
      <c r="A108" s="142">
        <f t="shared" si="1"/>
        <v>79</v>
      </c>
      <c r="B108" s="40" t="s">
        <v>221</v>
      </c>
      <c r="C108" s="33" t="s">
        <v>222</v>
      </c>
      <c r="D108" s="34" t="s">
        <v>207</v>
      </c>
      <c r="E108" s="62" t="s">
        <v>208</v>
      </c>
      <c r="F108" s="127">
        <v>42961</v>
      </c>
      <c r="G108" s="51">
        <v>10</v>
      </c>
      <c r="H108" s="141" t="s">
        <v>542</v>
      </c>
      <c r="I108" s="35">
        <v>1023001541991</v>
      </c>
      <c r="J108" s="35">
        <v>3002002658</v>
      </c>
      <c r="K108" s="61" t="s">
        <v>25</v>
      </c>
      <c r="L108" s="33" t="s">
        <v>142</v>
      </c>
      <c r="M108" s="209" t="s">
        <v>663</v>
      </c>
      <c r="N108" s="12"/>
    </row>
    <row r="109" spans="1:14" s="31" customFormat="1" ht="50.25" customHeight="1" x14ac:dyDescent="0.25">
      <c r="A109" s="142">
        <f t="shared" si="1"/>
        <v>80</v>
      </c>
      <c r="B109" s="40" t="s">
        <v>223</v>
      </c>
      <c r="C109" s="33" t="s">
        <v>224</v>
      </c>
      <c r="D109" s="34" t="s">
        <v>207</v>
      </c>
      <c r="E109" s="62" t="s">
        <v>208</v>
      </c>
      <c r="F109" s="131">
        <v>7</v>
      </c>
      <c r="G109" s="129">
        <v>10</v>
      </c>
      <c r="H109" s="122" t="s">
        <v>548</v>
      </c>
      <c r="I109" s="35">
        <v>1023001539087</v>
      </c>
      <c r="J109" s="35">
        <v>3002001510</v>
      </c>
      <c r="K109" s="61" t="s">
        <v>25</v>
      </c>
      <c r="L109" s="33" t="s">
        <v>142</v>
      </c>
      <c r="M109" s="209" t="s">
        <v>664</v>
      </c>
      <c r="N109" s="12"/>
    </row>
    <row r="110" spans="1:14" s="31" customFormat="1" ht="50.25" customHeight="1" x14ac:dyDescent="0.25">
      <c r="A110" s="142">
        <f t="shared" si="1"/>
        <v>81</v>
      </c>
      <c r="B110" s="36" t="s">
        <v>225</v>
      </c>
      <c r="C110" s="36" t="s">
        <v>226</v>
      </c>
      <c r="D110" s="34" t="s">
        <v>207</v>
      </c>
      <c r="E110" s="62" t="s">
        <v>208</v>
      </c>
      <c r="F110" s="127">
        <v>42809</v>
      </c>
      <c r="G110" s="51">
        <v>10</v>
      </c>
      <c r="H110" s="141" t="s">
        <v>542</v>
      </c>
      <c r="I110" s="36" t="s">
        <v>227</v>
      </c>
      <c r="J110" s="36" t="s">
        <v>228</v>
      </c>
      <c r="K110" s="61" t="s">
        <v>25</v>
      </c>
      <c r="L110" s="33" t="s">
        <v>142</v>
      </c>
      <c r="M110" s="209" t="s">
        <v>665</v>
      </c>
      <c r="N110" s="12"/>
    </row>
    <row r="111" spans="1:14" s="31" customFormat="1" ht="50.25" customHeight="1" x14ac:dyDescent="0.25">
      <c r="A111" s="142">
        <f t="shared" si="1"/>
        <v>82</v>
      </c>
      <c r="B111" s="36" t="s">
        <v>229</v>
      </c>
      <c r="C111" s="36" t="s">
        <v>230</v>
      </c>
      <c r="D111" s="34" t="s">
        <v>207</v>
      </c>
      <c r="E111" s="62" t="s">
        <v>208</v>
      </c>
      <c r="F111" s="127">
        <v>42835</v>
      </c>
      <c r="G111" s="51">
        <v>10</v>
      </c>
      <c r="H111" s="141" t="s">
        <v>541</v>
      </c>
      <c r="I111" s="36" t="s">
        <v>231</v>
      </c>
      <c r="J111" s="36" t="s">
        <v>232</v>
      </c>
      <c r="K111" s="61" t="s">
        <v>25</v>
      </c>
      <c r="L111" s="37" t="s">
        <v>142</v>
      </c>
      <c r="M111" s="209" t="s">
        <v>666</v>
      </c>
      <c r="N111" s="12"/>
    </row>
    <row r="112" spans="1:14" s="31" customFormat="1" ht="50.25" customHeight="1" x14ac:dyDescent="0.25">
      <c r="A112" s="142">
        <f t="shared" si="1"/>
        <v>83</v>
      </c>
      <c r="B112" s="36" t="s">
        <v>233</v>
      </c>
      <c r="C112" s="36" t="s">
        <v>234</v>
      </c>
      <c r="D112" s="34" t="s">
        <v>207</v>
      </c>
      <c r="E112" s="62" t="s">
        <v>208</v>
      </c>
      <c r="F112" s="127">
        <v>42835</v>
      </c>
      <c r="G112" s="51">
        <v>10</v>
      </c>
      <c r="H112" s="141" t="s">
        <v>541</v>
      </c>
      <c r="I112" s="36" t="s">
        <v>235</v>
      </c>
      <c r="J112" s="36" t="s">
        <v>236</v>
      </c>
      <c r="K112" s="61" t="s">
        <v>25</v>
      </c>
      <c r="L112" s="37" t="s">
        <v>142</v>
      </c>
      <c r="M112" s="209" t="s">
        <v>667</v>
      </c>
      <c r="N112" s="12"/>
    </row>
    <row r="113" spans="1:14" s="31" customFormat="1" ht="50.25" customHeight="1" x14ac:dyDescent="0.25">
      <c r="A113" s="142">
        <f t="shared" si="1"/>
        <v>84</v>
      </c>
      <c r="B113" s="36" t="s">
        <v>237</v>
      </c>
      <c r="C113" s="36" t="s">
        <v>238</v>
      </c>
      <c r="D113" s="34" t="s">
        <v>207</v>
      </c>
      <c r="E113" s="62" t="s">
        <v>208</v>
      </c>
      <c r="F113" s="127">
        <v>42849</v>
      </c>
      <c r="G113" s="51">
        <v>10</v>
      </c>
      <c r="H113" s="141" t="s">
        <v>541</v>
      </c>
      <c r="I113" s="36" t="s">
        <v>239</v>
      </c>
      <c r="J113" s="36" t="s">
        <v>240</v>
      </c>
      <c r="K113" s="61" t="s">
        <v>25</v>
      </c>
      <c r="L113" s="37" t="s">
        <v>142</v>
      </c>
      <c r="M113" s="209" t="s">
        <v>668</v>
      </c>
      <c r="N113" s="12"/>
    </row>
    <row r="114" spans="1:14" s="31" customFormat="1" ht="50.25" customHeight="1" x14ac:dyDescent="0.25">
      <c r="A114" s="142">
        <f t="shared" si="1"/>
        <v>85</v>
      </c>
      <c r="B114" s="36" t="s">
        <v>241</v>
      </c>
      <c r="C114" s="36" t="s">
        <v>242</v>
      </c>
      <c r="D114" s="34" t="s">
        <v>207</v>
      </c>
      <c r="E114" s="62" t="s">
        <v>208</v>
      </c>
      <c r="F114" s="127">
        <v>42954</v>
      </c>
      <c r="G114" s="51">
        <v>10</v>
      </c>
      <c r="H114" s="141" t="s">
        <v>541</v>
      </c>
      <c r="I114" s="36" t="s">
        <v>243</v>
      </c>
      <c r="J114" s="36" t="s">
        <v>244</v>
      </c>
      <c r="K114" s="61" t="s">
        <v>25</v>
      </c>
      <c r="L114" s="37" t="s">
        <v>142</v>
      </c>
      <c r="M114" s="209" t="s">
        <v>669</v>
      </c>
      <c r="N114" s="12"/>
    </row>
    <row r="115" spans="1:14" s="31" customFormat="1" ht="50.25" customHeight="1" x14ac:dyDescent="0.25">
      <c r="A115" s="142">
        <f t="shared" si="1"/>
        <v>86</v>
      </c>
      <c r="B115" s="36" t="s">
        <v>245</v>
      </c>
      <c r="C115" s="36" t="s">
        <v>246</v>
      </c>
      <c r="D115" s="34" t="s">
        <v>207</v>
      </c>
      <c r="E115" s="62" t="s">
        <v>208</v>
      </c>
      <c r="F115" s="127">
        <v>42989</v>
      </c>
      <c r="G115" s="51">
        <v>10</v>
      </c>
      <c r="H115" s="141" t="s">
        <v>541</v>
      </c>
      <c r="I115" s="36" t="s">
        <v>247</v>
      </c>
      <c r="J115" s="36" t="s">
        <v>248</v>
      </c>
      <c r="K115" s="61" t="s">
        <v>25</v>
      </c>
      <c r="L115" s="37" t="s">
        <v>142</v>
      </c>
      <c r="M115" s="209" t="s">
        <v>670</v>
      </c>
      <c r="N115" s="12"/>
    </row>
    <row r="116" spans="1:14" s="31" customFormat="1" ht="50.25" customHeight="1" x14ac:dyDescent="0.25">
      <c r="A116" s="142">
        <f t="shared" si="1"/>
        <v>87</v>
      </c>
      <c r="B116" s="36" t="s">
        <v>249</v>
      </c>
      <c r="C116" s="36" t="s">
        <v>250</v>
      </c>
      <c r="D116" s="34" t="s">
        <v>207</v>
      </c>
      <c r="E116" s="62" t="s">
        <v>208</v>
      </c>
      <c r="F116" s="127">
        <v>43017</v>
      </c>
      <c r="G116" s="51">
        <v>10</v>
      </c>
      <c r="H116" s="141" t="s">
        <v>541</v>
      </c>
      <c r="I116" s="36" t="s">
        <v>251</v>
      </c>
      <c r="J116" s="36" t="s">
        <v>252</v>
      </c>
      <c r="K116" s="61" t="s">
        <v>25</v>
      </c>
      <c r="L116" s="37" t="s">
        <v>142</v>
      </c>
      <c r="M116" s="209" t="s">
        <v>671</v>
      </c>
      <c r="N116" s="12"/>
    </row>
    <row r="117" spans="1:14" s="31" customFormat="1" ht="50.25" customHeight="1" x14ac:dyDescent="0.25">
      <c r="A117" s="142">
        <f t="shared" si="1"/>
        <v>88</v>
      </c>
      <c r="B117" s="36" t="s">
        <v>253</v>
      </c>
      <c r="C117" s="36" t="s">
        <v>254</v>
      </c>
      <c r="D117" s="34" t="s">
        <v>207</v>
      </c>
      <c r="E117" s="62" t="s">
        <v>208</v>
      </c>
      <c r="F117" s="127">
        <v>42982</v>
      </c>
      <c r="G117" s="51">
        <v>10</v>
      </c>
      <c r="H117" s="141" t="s">
        <v>541</v>
      </c>
      <c r="I117" s="36" t="s">
        <v>255</v>
      </c>
      <c r="J117" s="36" t="s">
        <v>256</v>
      </c>
      <c r="K117" s="61" t="s">
        <v>25</v>
      </c>
      <c r="L117" s="37" t="s">
        <v>142</v>
      </c>
      <c r="M117" s="209" t="s">
        <v>672</v>
      </c>
      <c r="N117" s="12"/>
    </row>
    <row r="118" spans="1:14" s="31" customFormat="1" ht="50.25" customHeight="1" x14ac:dyDescent="0.25">
      <c r="A118" s="142">
        <f t="shared" si="1"/>
        <v>89</v>
      </c>
      <c r="B118" s="36" t="s">
        <v>261</v>
      </c>
      <c r="C118" s="36" t="s">
        <v>262</v>
      </c>
      <c r="D118" s="38" t="s">
        <v>263</v>
      </c>
      <c r="E118" s="62" t="s">
        <v>264</v>
      </c>
      <c r="F118" s="131">
        <v>5</v>
      </c>
      <c r="G118" s="51" t="s">
        <v>34</v>
      </c>
      <c r="H118" s="122" t="s">
        <v>548</v>
      </c>
      <c r="I118" s="36" t="s">
        <v>265</v>
      </c>
      <c r="J118" s="36" t="s">
        <v>266</v>
      </c>
      <c r="K118" s="61" t="s">
        <v>25</v>
      </c>
      <c r="L118" s="37" t="s">
        <v>142</v>
      </c>
      <c r="M118" s="209" t="s">
        <v>673</v>
      </c>
      <c r="N118" s="12"/>
    </row>
    <row r="119" spans="1:14" s="31" customFormat="1" ht="50.25" customHeight="1" x14ac:dyDescent="0.25">
      <c r="A119" s="142">
        <f t="shared" si="1"/>
        <v>90</v>
      </c>
      <c r="B119" s="36" t="s">
        <v>267</v>
      </c>
      <c r="C119" s="36" t="s">
        <v>268</v>
      </c>
      <c r="D119" s="34" t="s">
        <v>207</v>
      </c>
      <c r="E119" s="62" t="s">
        <v>208</v>
      </c>
      <c r="F119" s="131">
        <v>7</v>
      </c>
      <c r="G119" s="51" t="s">
        <v>34</v>
      </c>
      <c r="H119" s="122" t="s">
        <v>548</v>
      </c>
      <c r="I119" s="36" t="s">
        <v>269</v>
      </c>
      <c r="J119" s="36" t="s">
        <v>270</v>
      </c>
      <c r="K119" s="61" t="s">
        <v>25</v>
      </c>
      <c r="L119" s="37" t="s">
        <v>142</v>
      </c>
      <c r="M119" s="209" t="s">
        <v>674</v>
      </c>
      <c r="N119" s="12"/>
    </row>
    <row r="120" spans="1:14" s="31" customFormat="1" ht="50.25" customHeight="1" x14ac:dyDescent="0.25">
      <c r="A120" s="142">
        <f t="shared" si="1"/>
        <v>91</v>
      </c>
      <c r="B120" s="36" t="s">
        <v>271</v>
      </c>
      <c r="C120" s="36" t="s">
        <v>272</v>
      </c>
      <c r="D120" s="34" t="s">
        <v>207</v>
      </c>
      <c r="E120" s="62" t="s">
        <v>208</v>
      </c>
      <c r="F120" s="131">
        <v>3</v>
      </c>
      <c r="G120" s="51" t="s">
        <v>34</v>
      </c>
      <c r="H120" s="122" t="s">
        <v>548</v>
      </c>
      <c r="I120" s="36" t="s">
        <v>273</v>
      </c>
      <c r="J120" s="36" t="s">
        <v>274</v>
      </c>
      <c r="K120" s="61" t="s">
        <v>25</v>
      </c>
      <c r="L120" s="37" t="s">
        <v>142</v>
      </c>
      <c r="M120" s="209" t="s">
        <v>675</v>
      </c>
      <c r="N120" s="12"/>
    </row>
    <row r="121" spans="1:14" s="31" customFormat="1" ht="50.25" customHeight="1" x14ac:dyDescent="0.25">
      <c r="A121" s="142">
        <f t="shared" si="1"/>
        <v>92</v>
      </c>
      <c r="B121" s="43" t="s">
        <v>275</v>
      </c>
      <c r="C121" s="39" t="s">
        <v>276</v>
      </c>
      <c r="D121" s="74" t="s">
        <v>431</v>
      </c>
      <c r="E121" s="62" t="s">
        <v>432</v>
      </c>
      <c r="F121" s="132">
        <v>42968</v>
      </c>
      <c r="G121" s="133">
        <v>5</v>
      </c>
      <c r="H121" s="141" t="s">
        <v>550</v>
      </c>
      <c r="I121" s="63" t="s">
        <v>277</v>
      </c>
      <c r="J121" s="42" t="s">
        <v>278</v>
      </c>
      <c r="K121" s="61" t="s">
        <v>25</v>
      </c>
      <c r="L121" s="63" t="s">
        <v>279</v>
      </c>
      <c r="M121" s="209" t="s">
        <v>676</v>
      </c>
      <c r="N121" s="12"/>
    </row>
    <row r="122" spans="1:14" s="31" customFormat="1" ht="50.25" customHeight="1" x14ac:dyDescent="0.25">
      <c r="A122" s="142">
        <f t="shared" si="1"/>
        <v>93</v>
      </c>
      <c r="B122" s="43" t="s">
        <v>280</v>
      </c>
      <c r="C122" s="39" t="s">
        <v>276</v>
      </c>
      <c r="D122" s="74" t="s">
        <v>431</v>
      </c>
      <c r="E122" s="62" t="s">
        <v>432</v>
      </c>
      <c r="F122" s="132">
        <v>42968</v>
      </c>
      <c r="G122" s="133">
        <v>5</v>
      </c>
      <c r="H122" s="141" t="s">
        <v>550</v>
      </c>
      <c r="I122" s="63" t="s">
        <v>277</v>
      </c>
      <c r="J122" s="42" t="s">
        <v>278</v>
      </c>
      <c r="K122" s="61" t="s">
        <v>25</v>
      </c>
      <c r="L122" s="63" t="s">
        <v>283</v>
      </c>
      <c r="M122" s="209" t="s">
        <v>677</v>
      </c>
    </row>
    <row r="123" spans="1:14" s="31" customFormat="1" ht="103.5" customHeight="1" x14ac:dyDescent="0.25">
      <c r="A123" s="142">
        <f t="shared" si="1"/>
        <v>94</v>
      </c>
      <c r="B123" s="88" t="s">
        <v>437</v>
      </c>
      <c r="C123" s="88" t="s">
        <v>438</v>
      </c>
      <c r="D123" s="54" t="s">
        <v>439</v>
      </c>
      <c r="E123" s="71" t="s">
        <v>65</v>
      </c>
      <c r="F123" s="134">
        <v>6</v>
      </c>
      <c r="G123" s="119" t="s">
        <v>34</v>
      </c>
      <c r="H123" s="122" t="s">
        <v>548</v>
      </c>
      <c r="I123" s="90">
        <v>1023001540880</v>
      </c>
      <c r="J123" s="90">
        <v>3002000844</v>
      </c>
      <c r="K123" s="89" t="s">
        <v>25</v>
      </c>
      <c r="L123" s="70" t="s">
        <v>279</v>
      </c>
      <c r="M123" s="209" t="s">
        <v>678</v>
      </c>
    </row>
    <row r="124" spans="1:14" s="31" customFormat="1" ht="50.25" customHeight="1" x14ac:dyDescent="0.25">
      <c r="A124" s="142">
        <f t="shared" si="1"/>
        <v>95</v>
      </c>
      <c r="B124" s="72" t="s">
        <v>440</v>
      </c>
      <c r="C124" s="72" t="s">
        <v>441</v>
      </c>
      <c r="D124" s="54" t="s">
        <v>439</v>
      </c>
      <c r="E124" s="71" t="s">
        <v>65</v>
      </c>
      <c r="F124" s="120">
        <v>43031</v>
      </c>
      <c r="G124" s="119" t="s">
        <v>34</v>
      </c>
      <c r="H124" s="141" t="s">
        <v>540</v>
      </c>
      <c r="I124" s="73">
        <v>1053002019840</v>
      </c>
      <c r="J124" s="64" t="s">
        <v>442</v>
      </c>
      <c r="K124" s="89" t="s">
        <v>25</v>
      </c>
      <c r="L124" s="70" t="s">
        <v>279</v>
      </c>
      <c r="M124" s="209" t="s">
        <v>679</v>
      </c>
    </row>
    <row r="125" spans="1:14" s="1" customFormat="1" ht="103.5" customHeight="1" thickBot="1" x14ac:dyDescent="0.3">
      <c r="A125" s="143">
        <f t="shared" si="1"/>
        <v>96</v>
      </c>
      <c r="B125" s="182" t="s">
        <v>444</v>
      </c>
      <c r="C125" s="182" t="s">
        <v>445</v>
      </c>
      <c r="D125" s="149" t="s">
        <v>439</v>
      </c>
      <c r="E125" s="183" t="s">
        <v>65</v>
      </c>
      <c r="F125" s="184">
        <v>6</v>
      </c>
      <c r="G125" s="185" t="s">
        <v>34</v>
      </c>
      <c r="H125" s="211" t="s">
        <v>548</v>
      </c>
      <c r="I125" s="186">
        <v>1023000831061</v>
      </c>
      <c r="J125" s="186">
        <v>3008004644</v>
      </c>
      <c r="K125" s="187" t="s">
        <v>25</v>
      </c>
      <c r="L125" s="188" t="s">
        <v>279</v>
      </c>
      <c r="M125" s="210" t="s">
        <v>680</v>
      </c>
    </row>
    <row r="126" spans="1:14" s="31" customFormat="1" ht="50.25" customHeight="1" x14ac:dyDescent="0.25">
      <c r="A126" s="158">
        <f t="shared" si="1"/>
        <v>97</v>
      </c>
      <c r="B126" s="189" t="s">
        <v>284</v>
      </c>
      <c r="C126" s="189" t="s">
        <v>285</v>
      </c>
      <c r="D126" s="189" t="s">
        <v>286</v>
      </c>
      <c r="E126" s="189" t="s">
        <v>287</v>
      </c>
      <c r="F126" s="190" t="s">
        <v>558</v>
      </c>
      <c r="G126" s="190">
        <v>10</v>
      </c>
      <c r="H126" s="191"/>
      <c r="I126" s="189" t="s">
        <v>288</v>
      </c>
      <c r="J126" s="189" t="s">
        <v>289</v>
      </c>
      <c r="K126" s="192" t="s">
        <v>25</v>
      </c>
      <c r="L126" s="193" t="s">
        <v>348</v>
      </c>
      <c r="M126" s="208" t="s">
        <v>570</v>
      </c>
    </row>
    <row r="127" spans="1:14" s="31" customFormat="1" ht="60.75" customHeight="1" x14ac:dyDescent="0.25">
      <c r="A127" s="142">
        <f t="shared" si="1"/>
        <v>98</v>
      </c>
      <c r="B127" s="43" t="s">
        <v>290</v>
      </c>
      <c r="C127" s="43" t="s">
        <v>291</v>
      </c>
      <c r="D127" s="91" t="s">
        <v>443</v>
      </c>
      <c r="E127" s="43" t="s">
        <v>292</v>
      </c>
      <c r="F127" s="135" t="s">
        <v>559</v>
      </c>
      <c r="G127" s="135">
        <v>5</v>
      </c>
      <c r="H127" s="124" t="s">
        <v>560</v>
      </c>
      <c r="I127" s="43" t="s">
        <v>293</v>
      </c>
      <c r="J127" s="43" t="s">
        <v>294</v>
      </c>
      <c r="K127" s="61" t="s">
        <v>25</v>
      </c>
      <c r="L127" s="44" t="s">
        <v>348</v>
      </c>
      <c r="M127" s="209" t="s">
        <v>571</v>
      </c>
    </row>
    <row r="128" spans="1:14" s="31" customFormat="1" ht="60.75" customHeight="1" x14ac:dyDescent="0.25">
      <c r="A128" s="142">
        <f t="shared" si="1"/>
        <v>99</v>
      </c>
      <c r="B128" s="43" t="s">
        <v>295</v>
      </c>
      <c r="C128" s="43" t="s">
        <v>296</v>
      </c>
      <c r="D128" s="91" t="s">
        <v>443</v>
      </c>
      <c r="E128" s="43" t="s">
        <v>292</v>
      </c>
      <c r="F128" s="135" t="s">
        <v>558</v>
      </c>
      <c r="G128" s="135">
        <v>5</v>
      </c>
      <c r="H128" s="124"/>
      <c r="I128" s="43" t="s">
        <v>297</v>
      </c>
      <c r="J128" s="43" t="s">
        <v>298</v>
      </c>
      <c r="K128" s="61" t="s">
        <v>25</v>
      </c>
      <c r="L128" s="44" t="s">
        <v>348</v>
      </c>
      <c r="M128" s="209" t="s">
        <v>572</v>
      </c>
    </row>
    <row r="129" spans="1:13" s="31" customFormat="1" ht="60.75" customHeight="1" x14ac:dyDescent="0.25">
      <c r="A129" s="142">
        <f t="shared" si="1"/>
        <v>100</v>
      </c>
      <c r="B129" s="43" t="s">
        <v>299</v>
      </c>
      <c r="C129" s="43" t="s">
        <v>300</v>
      </c>
      <c r="D129" s="91" t="s">
        <v>443</v>
      </c>
      <c r="E129" s="43" t="s">
        <v>292</v>
      </c>
      <c r="F129" s="135" t="s">
        <v>561</v>
      </c>
      <c r="G129" s="135">
        <v>5</v>
      </c>
      <c r="H129" s="124"/>
      <c r="I129" s="43" t="s">
        <v>301</v>
      </c>
      <c r="J129" s="43" t="s">
        <v>302</v>
      </c>
      <c r="K129" s="61" t="s">
        <v>25</v>
      </c>
      <c r="L129" s="44" t="s">
        <v>348</v>
      </c>
      <c r="M129" s="209" t="s">
        <v>573</v>
      </c>
    </row>
    <row r="130" spans="1:13" s="45" customFormat="1" ht="60.75" customHeight="1" x14ac:dyDescent="0.25">
      <c r="A130" s="142">
        <f t="shared" si="1"/>
        <v>101</v>
      </c>
      <c r="B130" s="43" t="s">
        <v>303</v>
      </c>
      <c r="C130" s="43" t="s">
        <v>304</v>
      </c>
      <c r="D130" s="91" t="s">
        <v>443</v>
      </c>
      <c r="E130" s="43" t="s">
        <v>292</v>
      </c>
      <c r="F130" s="135" t="s">
        <v>562</v>
      </c>
      <c r="G130" s="135">
        <v>10</v>
      </c>
      <c r="H130" s="124" t="s">
        <v>563</v>
      </c>
      <c r="I130" s="43" t="s">
        <v>305</v>
      </c>
      <c r="J130" s="43" t="s">
        <v>306</v>
      </c>
      <c r="K130" s="61" t="s">
        <v>25</v>
      </c>
      <c r="L130" s="44" t="s">
        <v>348</v>
      </c>
      <c r="M130" s="209" t="s">
        <v>574</v>
      </c>
    </row>
    <row r="131" spans="1:13" s="31" customFormat="1" ht="60.75" customHeight="1" x14ac:dyDescent="0.25">
      <c r="A131" s="142">
        <f t="shared" si="1"/>
        <v>102</v>
      </c>
      <c r="B131" s="43" t="s">
        <v>307</v>
      </c>
      <c r="C131" s="43" t="s">
        <v>308</v>
      </c>
      <c r="D131" s="43" t="s">
        <v>309</v>
      </c>
      <c r="E131" s="43" t="s">
        <v>310</v>
      </c>
      <c r="F131" s="135" t="s">
        <v>748</v>
      </c>
      <c r="G131" s="135">
        <v>5</v>
      </c>
      <c r="H131" s="124"/>
      <c r="I131" s="43" t="s">
        <v>311</v>
      </c>
      <c r="J131" s="43" t="s">
        <v>312</v>
      </c>
      <c r="K131" s="61" t="s">
        <v>25</v>
      </c>
      <c r="L131" s="44" t="s">
        <v>348</v>
      </c>
      <c r="M131" s="209" t="s">
        <v>575</v>
      </c>
    </row>
    <row r="132" spans="1:13" s="31" customFormat="1" ht="60.75" customHeight="1" x14ac:dyDescent="0.25">
      <c r="A132" s="142">
        <f t="shared" si="1"/>
        <v>103</v>
      </c>
      <c r="B132" s="36" t="s">
        <v>313</v>
      </c>
      <c r="C132" s="36" t="s">
        <v>314</v>
      </c>
      <c r="D132" s="36" t="s">
        <v>309</v>
      </c>
      <c r="E132" s="36" t="s">
        <v>310</v>
      </c>
      <c r="F132" s="119" t="s">
        <v>564</v>
      </c>
      <c r="G132" s="119">
        <v>5</v>
      </c>
      <c r="H132" s="123"/>
      <c r="I132" s="36" t="s">
        <v>406</v>
      </c>
      <c r="J132" s="36" t="s">
        <v>407</v>
      </c>
      <c r="K132" s="61" t="s">
        <v>25</v>
      </c>
      <c r="L132" s="44" t="s">
        <v>348</v>
      </c>
      <c r="M132" s="209" t="s">
        <v>576</v>
      </c>
    </row>
    <row r="133" spans="1:13" s="31" customFormat="1" ht="60.75" customHeight="1" x14ac:dyDescent="0.25">
      <c r="A133" s="142">
        <f t="shared" si="1"/>
        <v>104</v>
      </c>
      <c r="B133" s="43" t="s">
        <v>315</v>
      </c>
      <c r="C133" s="43" t="s">
        <v>316</v>
      </c>
      <c r="D133" s="43" t="s">
        <v>317</v>
      </c>
      <c r="E133" s="43" t="s">
        <v>292</v>
      </c>
      <c r="F133" s="135" t="s">
        <v>565</v>
      </c>
      <c r="G133" s="135">
        <v>5</v>
      </c>
      <c r="H133" s="124" t="s">
        <v>318</v>
      </c>
      <c r="I133" s="43" t="s">
        <v>319</v>
      </c>
      <c r="J133" s="43" t="s">
        <v>320</v>
      </c>
      <c r="K133" s="61" t="s">
        <v>25</v>
      </c>
      <c r="L133" s="44" t="s">
        <v>348</v>
      </c>
      <c r="M133" s="209" t="s">
        <v>577</v>
      </c>
    </row>
    <row r="134" spans="1:13" s="31" customFormat="1" ht="60.75" customHeight="1" x14ac:dyDescent="0.25">
      <c r="A134" s="142">
        <f t="shared" si="1"/>
        <v>105</v>
      </c>
      <c r="B134" s="43" t="s">
        <v>321</v>
      </c>
      <c r="C134" s="43" t="s">
        <v>322</v>
      </c>
      <c r="D134" s="43" t="s">
        <v>317</v>
      </c>
      <c r="E134" s="43" t="s">
        <v>292</v>
      </c>
      <c r="F134" s="135" t="s">
        <v>566</v>
      </c>
      <c r="G134" s="135">
        <v>10</v>
      </c>
      <c r="H134" s="124"/>
      <c r="I134" s="43" t="s">
        <v>323</v>
      </c>
      <c r="J134" s="43" t="s">
        <v>324</v>
      </c>
      <c r="K134" s="61" t="s">
        <v>25</v>
      </c>
      <c r="L134" s="44" t="s">
        <v>348</v>
      </c>
      <c r="M134" s="209" t="s">
        <v>578</v>
      </c>
    </row>
    <row r="135" spans="1:13" s="31" customFormat="1" ht="60.75" customHeight="1" x14ac:dyDescent="0.25">
      <c r="A135" s="142">
        <f t="shared" si="1"/>
        <v>106</v>
      </c>
      <c r="B135" s="43" t="s">
        <v>408</v>
      </c>
      <c r="C135" s="36" t="s">
        <v>412</v>
      </c>
      <c r="D135" s="43" t="s">
        <v>317</v>
      </c>
      <c r="E135" s="43" t="s">
        <v>325</v>
      </c>
      <c r="F135" s="135" t="s">
        <v>567</v>
      </c>
      <c r="G135" s="135">
        <v>10</v>
      </c>
      <c r="H135" s="124"/>
      <c r="I135" s="43" t="s">
        <v>326</v>
      </c>
      <c r="J135" s="43" t="s">
        <v>327</v>
      </c>
      <c r="K135" s="61" t="s">
        <v>25</v>
      </c>
      <c r="L135" s="44" t="s">
        <v>348</v>
      </c>
      <c r="M135" s="209" t="s">
        <v>579</v>
      </c>
    </row>
    <row r="136" spans="1:13" s="31" customFormat="1" ht="60.75" customHeight="1" x14ac:dyDescent="0.25">
      <c r="A136" s="142">
        <f t="shared" si="1"/>
        <v>107</v>
      </c>
      <c r="B136" s="43" t="s">
        <v>328</v>
      </c>
      <c r="C136" s="43" t="s">
        <v>329</v>
      </c>
      <c r="D136" s="43" t="s">
        <v>317</v>
      </c>
      <c r="E136" s="43" t="s">
        <v>330</v>
      </c>
      <c r="F136" s="135" t="s">
        <v>518</v>
      </c>
      <c r="G136" s="135">
        <v>10</v>
      </c>
      <c r="H136" s="124"/>
      <c r="I136" s="43" t="s">
        <v>331</v>
      </c>
      <c r="J136" s="43" t="s">
        <v>332</v>
      </c>
      <c r="K136" s="61" t="s">
        <v>25</v>
      </c>
      <c r="L136" s="44" t="s">
        <v>348</v>
      </c>
      <c r="M136" s="209" t="s">
        <v>580</v>
      </c>
    </row>
    <row r="137" spans="1:13" s="31" customFormat="1" ht="60.75" customHeight="1" x14ac:dyDescent="0.25">
      <c r="A137" s="142">
        <f t="shared" si="1"/>
        <v>108</v>
      </c>
      <c r="B137" s="43" t="s">
        <v>409</v>
      </c>
      <c r="C137" s="43" t="s">
        <v>410</v>
      </c>
      <c r="D137" s="43" t="s">
        <v>317</v>
      </c>
      <c r="E137" s="43" t="s">
        <v>325</v>
      </c>
      <c r="F137" s="135" t="s">
        <v>568</v>
      </c>
      <c r="G137" s="135">
        <v>5</v>
      </c>
      <c r="H137" s="124"/>
      <c r="I137" s="43" t="s">
        <v>333</v>
      </c>
      <c r="J137" s="43" t="s">
        <v>334</v>
      </c>
      <c r="K137" s="61" t="s">
        <v>25</v>
      </c>
      <c r="L137" s="44" t="s">
        <v>348</v>
      </c>
      <c r="M137" s="209" t="s">
        <v>581</v>
      </c>
    </row>
    <row r="138" spans="1:13" s="31" customFormat="1" ht="60.75" customHeight="1" x14ac:dyDescent="0.25">
      <c r="A138" s="142">
        <f t="shared" si="1"/>
        <v>109</v>
      </c>
      <c r="B138" s="43" t="s">
        <v>335</v>
      </c>
      <c r="C138" s="43" t="s">
        <v>336</v>
      </c>
      <c r="D138" s="43" t="s">
        <v>337</v>
      </c>
      <c r="E138" s="43" t="s">
        <v>338</v>
      </c>
      <c r="F138" s="135" t="s">
        <v>524</v>
      </c>
      <c r="G138" s="135">
        <v>10</v>
      </c>
      <c r="H138" s="124"/>
      <c r="I138" s="43" t="s">
        <v>339</v>
      </c>
      <c r="J138" s="43" t="s">
        <v>340</v>
      </c>
      <c r="K138" s="61" t="s">
        <v>25</v>
      </c>
      <c r="L138" s="44" t="s">
        <v>348</v>
      </c>
      <c r="M138" s="209" t="s">
        <v>582</v>
      </c>
    </row>
    <row r="139" spans="1:13" s="31" customFormat="1" ht="60.75" customHeight="1" x14ac:dyDescent="0.25">
      <c r="A139" s="142">
        <f t="shared" si="1"/>
        <v>110</v>
      </c>
      <c r="B139" s="43" t="s">
        <v>341</v>
      </c>
      <c r="C139" s="43" t="s">
        <v>342</v>
      </c>
      <c r="D139" s="43" t="s">
        <v>337</v>
      </c>
      <c r="E139" s="43" t="s">
        <v>338</v>
      </c>
      <c r="F139" s="135" t="s">
        <v>564</v>
      </c>
      <c r="G139" s="135">
        <v>10</v>
      </c>
      <c r="H139" s="124"/>
      <c r="I139" s="43" t="s">
        <v>343</v>
      </c>
      <c r="J139" s="43" t="s">
        <v>344</v>
      </c>
      <c r="K139" s="61" t="s">
        <v>25</v>
      </c>
      <c r="L139" s="44" t="s">
        <v>348</v>
      </c>
      <c r="M139" s="209" t="s">
        <v>583</v>
      </c>
    </row>
    <row r="140" spans="1:13" s="31" customFormat="1" ht="60.75" customHeight="1" thickBot="1" x14ac:dyDescent="0.3">
      <c r="A140" s="143">
        <f t="shared" si="1"/>
        <v>111</v>
      </c>
      <c r="B140" s="194" t="s">
        <v>411</v>
      </c>
      <c r="C140" s="194" t="s">
        <v>345</v>
      </c>
      <c r="D140" s="194" t="s">
        <v>20</v>
      </c>
      <c r="E140" s="194" t="s">
        <v>139</v>
      </c>
      <c r="F140" s="195" t="s">
        <v>569</v>
      </c>
      <c r="G140" s="195">
        <v>5</v>
      </c>
      <c r="H140" s="196"/>
      <c r="I140" s="194" t="s">
        <v>346</v>
      </c>
      <c r="J140" s="194" t="s">
        <v>347</v>
      </c>
      <c r="K140" s="197" t="s">
        <v>25</v>
      </c>
      <c r="L140" s="198" t="s">
        <v>348</v>
      </c>
      <c r="M140" s="210" t="s">
        <v>584</v>
      </c>
    </row>
    <row r="141" spans="1:13" s="31" customFormat="1" ht="60.75" customHeight="1" x14ac:dyDescent="0.25">
      <c r="A141" s="158">
        <f t="shared" si="1"/>
        <v>112</v>
      </c>
      <c r="B141" s="212" t="s">
        <v>349</v>
      </c>
      <c r="C141" s="213" t="s">
        <v>705</v>
      </c>
      <c r="D141" s="213" t="s">
        <v>712</v>
      </c>
      <c r="E141" s="213" t="s">
        <v>713</v>
      </c>
      <c r="F141" s="214">
        <v>42961</v>
      </c>
      <c r="G141" s="215" t="s">
        <v>34</v>
      </c>
      <c r="H141" s="204"/>
      <c r="I141" s="216" t="s">
        <v>727</v>
      </c>
      <c r="J141" s="216" t="s">
        <v>728</v>
      </c>
      <c r="K141" s="217" t="s">
        <v>25</v>
      </c>
      <c r="L141" s="205" t="s">
        <v>350</v>
      </c>
      <c r="M141" s="208" t="s">
        <v>741</v>
      </c>
    </row>
    <row r="142" spans="1:13" s="31" customFormat="1" ht="60.75" customHeight="1" x14ac:dyDescent="0.25">
      <c r="A142" s="142">
        <f t="shared" si="1"/>
        <v>113</v>
      </c>
      <c r="B142" s="199" t="s">
        <v>351</v>
      </c>
      <c r="C142" s="200" t="s">
        <v>706</v>
      </c>
      <c r="D142" s="200" t="s">
        <v>714</v>
      </c>
      <c r="E142" s="200" t="s">
        <v>713</v>
      </c>
      <c r="F142" s="218">
        <v>42961</v>
      </c>
      <c r="G142" s="219" t="s">
        <v>34</v>
      </c>
      <c r="H142" s="122"/>
      <c r="I142" s="220" t="s">
        <v>729</v>
      </c>
      <c r="J142" s="220" t="s">
        <v>730</v>
      </c>
      <c r="K142" s="221" t="s">
        <v>25</v>
      </c>
      <c r="L142" s="33" t="s">
        <v>350</v>
      </c>
      <c r="M142" s="209" t="s">
        <v>742</v>
      </c>
    </row>
    <row r="143" spans="1:13" s="31" customFormat="1" ht="60.75" customHeight="1" x14ac:dyDescent="0.25">
      <c r="A143" s="142">
        <f t="shared" si="1"/>
        <v>114</v>
      </c>
      <c r="B143" s="199" t="s">
        <v>707</v>
      </c>
      <c r="C143" s="200" t="s">
        <v>708</v>
      </c>
      <c r="D143" s="200" t="s">
        <v>715</v>
      </c>
      <c r="E143" s="200" t="s">
        <v>716</v>
      </c>
      <c r="F143" s="218">
        <v>42900</v>
      </c>
      <c r="G143" s="219" t="s">
        <v>22</v>
      </c>
      <c r="H143" s="122"/>
      <c r="I143" s="220" t="s">
        <v>731</v>
      </c>
      <c r="J143" s="220" t="s">
        <v>732</v>
      </c>
      <c r="K143" s="221" t="s">
        <v>25</v>
      </c>
      <c r="L143" s="33" t="s">
        <v>350</v>
      </c>
      <c r="M143" s="209" t="s">
        <v>743</v>
      </c>
    </row>
    <row r="144" spans="1:13" s="31" customFormat="1" ht="60.75" customHeight="1" x14ac:dyDescent="0.25">
      <c r="A144" s="142">
        <f t="shared" si="1"/>
        <v>115</v>
      </c>
      <c r="B144" s="199" t="s">
        <v>352</v>
      </c>
      <c r="C144" s="200" t="s">
        <v>353</v>
      </c>
      <c r="D144" s="200" t="s">
        <v>717</v>
      </c>
      <c r="E144" s="200" t="s">
        <v>718</v>
      </c>
      <c r="F144" s="218">
        <v>42843</v>
      </c>
      <c r="G144" s="219" t="s">
        <v>49</v>
      </c>
      <c r="H144" s="122"/>
      <c r="I144" s="220" t="s">
        <v>733</v>
      </c>
      <c r="J144" s="220" t="s">
        <v>734</v>
      </c>
      <c r="K144" s="221" t="s">
        <v>25</v>
      </c>
      <c r="L144" s="33" t="s">
        <v>350</v>
      </c>
      <c r="M144" s="209" t="s">
        <v>744</v>
      </c>
    </row>
    <row r="145" spans="1:13" s="31" customFormat="1" ht="60.75" customHeight="1" x14ac:dyDescent="0.25">
      <c r="A145" s="142">
        <f t="shared" si="1"/>
        <v>116</v>
      </c>
      <c r="B145" s="199" t="s">
        <v>709</v>
      </c>
      <c r="C145" s="200" t="s">
        <v>354</v>
      </c>
      <c r="D145" s="200" t="s">
        <v>719</v>
      </c>
      <c r="E145" s="200" t="s">
        <v>720</v>
      </c>
      <c r="F145" s="200" t="s">
        <v>725</v>
      </c>
      <c r="G145" s="219" t="s">
        <v>49</v>
      </c>
      <c r="H145" s="122"/>
      <c r="I145" s="220" t="s">
        <v>735</v>
      </c>
      <c r="J145" s="220" t="s">
        <v>736</v>
      </c>
      <c r="K145" s="221" t="s">
        <v>25</v>
      </c>
      <c r="L145" s="33" t="s">
        <v>350</v>
      </c>
      <c r="M145" s="209" t="s">
        <v>745</v>
      </c>
    </row>
    <row r="146" spans="1:13" s="31" customFormat="1" ht="153" customHeight="1" x14ac:dyDescent="0.25">
      <c r="A146" s="142">
        <f t="shared" si="1"/>
        <v>117</v>
      </c>
      <c r="B146" s="199" t="s">
        <v>710</v>
      </c>
      <c r="C146" s="200" t="s">
        <v>355</v>
      </c>
      <c r="D146" s="200" t="s">
        <v>721</v>
      </c>
      <c r="E146" s="200" t="s">
        <v>722</v>
      </c>
      <c r="F146" s="218">
        <v>43006</v>
      </c>
      <c r="G146" s="219" t="s">
        <v>531</v>
      </c>
      <c r="H146" s="122"/>
      <c r="I146" s="220" t="s">
        <v>737</v>
      </c>
      <c r="J146" s="220" t="s">
        <v>738</v>
      </c>
      <c r="K146" s="221" t="s">
        <v>25</v>
      </c>
      <c r="L146" s="33" t="s">
        <v>350</v>
      </c>
      <c r="M146" s="209" t="s">
        <v>746</v>
      </c>
    </row>
    <row r="147" spans="1:13" s="31" customFormat="1" ht="60.75" customHeight="1" thickBot="1" x14ac:dyDescent="0.3">
      <c r="A147" s="143">
        <f t="shared" si="1"/>
        <v>118</v>
      </c>
      <c r="B147" s="222" t="s">
        <v>711</v>
      </c>
      <c r="C147" s="223" t="s">
        <v>413</v>
      </c>
      <c r="D147" s="223" t="s">
        <v>723</v>
      </c>
      <c r="E147" s="223" t="s">
        <v>724</v>
      </c>
      <c r="F147" s="223" t="s">
        <v>726</v>
      </c>
      <c r="G147" s="224" t="s">
        <v>34</v>
      </c>
      <c r="H147" s="206"/>
      <c r="I147" s="225" t="s">
        <v>739</v>
      </c>
      <c r="J147" s="225" t="s">
        <v>740</v>
      </c>
      <c r="K147" s="226" t="s">
        <v>25</v>
      </c>
      <c r="L147" s="207" t="s">
        <v>350</v>
      </c>
      <c r="M147" s="210" t="s">
        <v>747</v>
      </c>
    </row>
    <row r="148" spans="1:13" s="31" customFormat="1" ht="60.75" customHeight="1" x14ac:dyDescent="0.25">
      <c r="A148" s="156">
        <f t="shared" si="1"/>
        <v>119</v>
      </c>
      <c r="B148" s="199" t="s">
        <v>376</v>
      </c>
      <c r="C148" s="200" t="s">
        <v>377</v>
      </c>
      <c r="D148" s="200" t="s">
        <v>498</v>
      </c>
      <c r="E148" s="200" t="s">
        <v>499</v>
      </c>
      <c r="F148" s="201" t="s">
        <v>517</v>
      </c>
      <c r="G148" s="202" t="s">
        <v>50</v>
      </c>
      <c r="H148" s="228"/>
      <c r="I148" s="203" t="s">
        <v>357</v>
      </c>
      <c r="J148" s="203" t="s">
        <v>447</v>
      </c>
      <c r="K148" s="157" t="s">
        <v>25</v>
      </c>
      <c r="L148" s="229" t="s">
        <v>358</v>
      </c>
      <c r="M148" s="227" t="s">
        <v>681</v>
      </c>
    </row>
    <row r="149" spans="1:13" s="31" customFormat="1" ht="60.75" customHeight="1" x14ac:dyDescent="0.25">
      <c r="A149" s="142">
        <f t="shared" si="1"/>
        <v>120</v>
      </c>
      <c r="B149" s="94" t="s">
        <v>378</v>
      </c>
      <c r="C149" s="92" t="s">
        <v>379</v>
      </c>
      <c r="D149" s="92" t="s">
        <v>356</v>
      </c>
      <c r="E149" s="92" t="s">
        <v>500</v>
      </c>
      <c r="F149" s="138">
        <v>42954</v>
      </c>
      <c r="G149" s="137" t="s">
        <v>50</v>
      </c>
      <c r="H149" s="121"/>
      <c r="I149" s="93" t="s">
        <v>359</v>
      </c>
      <c r="J149" s="93" t="s">
        <v>448</v>
      </c>
      <c r="K149" s="54" t="s">
        <v>25</v>
      </c>
      <c r="L149" s="230" t="s">
        <v>358</v>
      </c>
      <c r="M149" s="209" t="s">
        <v>682</v>
      </c>
    </row>
    <row r="150" spans="1:13" s="31" customFormat="1" ht="60.75" customHeight="1" x14ac:dyDescent="0.25">
      <c r="A150" s="142">
        <f t="shared" si="1"/>
        <v>121</v>
      </c>
      <c r="B150" s="94" t="s">
        <v>380</v>
      </c>
      <c r="C150" s="92" t="s">
        <v>381</v>
      </c>
      <c r="D150" s="92" t="s">
        <v>501</v>
      </c>
      <c r="E150" s="92" t="s">
        <v>502</v>
      </c>
      <c r="F150" s="136" t="s">
        <v>518</v>
      </c>
      <c r="G150" s="137" t="s">
        <v>50</v>
      </c>
      <c r="H150" s="121"/>
      <c r="I150" s="93" t="s">
        <v>361</v>
      </c>
      <c r="J150" s="93" t="s">
        <v>449</v>
      </c>
      <c r="K150" s="54" t="s">
        <v>25</v>
      </c>
      <c r="L150" s="230" t="s">
        <v>358</v>
      </c>
      <c r="M150" s="209" t="s">
        <v>683</v>
      </c>
    </row>
    <row r="151" spans="1:13" s="31" customFormat="1" ht="60.75" customHeight="1" x14ac:dyDescent="0.25">
      <c r="A151" s="142">
        <f t="shared" si="1"/>
        <v>122</v>
      </c>
      <c r="B151" s="94" t="s">
        <v>382</v>
      </c>
      <c r="C151" s="92" t="s">
        <v>383</v>
      </c>
      <c r="D151" s="92" t="s">
        <v>356</v>
      </c>
      <c r="E151" s="92" t="s">
        <v>500</v>
      </c>
      <c r="F151" s="136" t="s">
        <v>519</v>
      </c>
      <c r="G151" s="137" t="s">
        <v>50</v>
      </c>
      <c r="H151" s="121"/>
      <c r="I151" s="93" t="s">
        <v>362</v>
      </c>
      <c r="J151" s="93" t="s">
        <v>451</v>
      </c>
      <c r="K151" s="54" t="s">
        <v>25</v>
      </c>
      <c r="L151" s="230" t="s">
        <v>360</v>
      </c>
      <c r="M151" s="209" t="s">
        <v>684</v>
      </c>
    </row>
    <row r="152" spans="1:13" s="31" customFormat="1" ht="60.75" customHeight="1" x14ac:dyDescent="0.25">
      <c r="A152" s="142">
        <f t="shared" si="1"/>
        <v>123</v>
      </c>
      <c r="B152" s="94" t="s">
        <v>452</v>
      </c>
      <c r="C152" s="92" t="s">
        <v>384</v>
      </c>
      <c r="D152" s="92" t="s">
        <v>356</v>
      </c>
      <c r="E152" s="92" t="s">
        <v>500</v>
      </c>
      <c r="F152" s="138">
        <v>42873</v>
      </c>
      <c r="G152" s="137" t="s">
        <v>50</v>
      </c>
      <c r="H152" s="121"/>
      <c r="I152" s="93" t="s">
        <v>363</v>
      </c>
      <c r="J152" s="93" t="s">
        <v>453</v>
      </c>
      <c r="K152" s="54" t="s">
        <v>25</v>
      </c>
      <c r="L152" s="230" t="s">
        <v>360</v>
      </c>
      <c r="M152" s="209" t="s">
        <v>685</v>
      </c>
    </row>
    <row r="153" spans="1:13" s="31" customFormat="1" ht="60.75" customHeight="1" x14ac:dyDescent="0.25">
      <c r="A153" s="142">
        <f t="shared" si="1"/>
        <v>124</v>
      </c>
      <c r="B153" s="94" t="s">
        <v>454</v>
      </c>
      <c r="C153" s="92" t="s">
        <v>385</v>
      </c>
      <c r="D153" s="92" t="s">
        <v>356</v>
      </c>
      <c r="E153" s="92" t="s">
        <v>500</v>
      </c>
      <c r="F153" s="138">
        <v>42873</v>
      </c>
      <c r="G153" s="137" t="s">
        <v>50</v>
      </c>
      <c r="H153" s="121"/>
      <c r="I153" s="93" t="s">
        <v>364</v>
      </c>
      <c r="J153" s="93" t="s">
        <v>455</v>
      </c>
      <c r="K153" s="54" t="s">
        <v>25</v>
      </c>
      <c r="L153" s="230" t="s">
        <v>360</v>
      </c>
      <c r="M153" s="209" t="s">
        <v>686</v>
      </c>
    </row>
    <row r="154" spans="1:13" s="31" customFormat="1" ht="60.75" customHeight="1" x14ac:dyDescent="0.25">
      <c r="A154" s="142">
        <f t="shared" si="1"/>
        <v>125</v>
      </c>
      <c r="B154" s="94" t="s">
        <v>386</v>
      </c>
      <c r="C154" s="92" t="s">
        <v>387</v>
      </c>
      <c r="D154" s="92" t="s">
        <v>356</v>
      </c>
      <c r="E154" s="92" t="s">
        <v>500</v>
      </c>
      <c r="F154" s="136" t="s">
        <v>520</v>
      </c>
      <c r="G154" s="137" t="s">
        <v>50</v>
      </c>
      <c r="H154" s="121"/>
      <c r="I154" s="93" t="s">
        <v>365</v>
      </c>
      <c r="J154" s="93" t="s">
        <v>456</v>
      </c>
      <c r="K154" s="54" t="s">
        <v>25</v>
      </c>
      <c r="L154" s="230" t="s">
        <v>360</v>
      </c>
      <c r="M154" s="209" t="s">
        <v>687</v>
      </c>
    </row>
    <row r="155" spans="1:13" s="31" customFormat="1" ht="60.75" customHeight="1" x14ac:dyDescent="0.25">
      <c r="A155" s="142">
        <f t="shared" si="1"/>
        <v>126</v>
      </c>
      <c r="B155" s="94" t="s">
        <v>457</v>
      </c>
      <c r="C155" s="92" t="s">
        <v>388</v>
      </c>
      <c r="D155" s="92" t="s">
        <v>356</v>
      </c>
      <c r="E155" s="92" t="s">
        <v>500</v>
      </c>
      <c r="F155" s="138">
        <v>42839</v>
      </c>
      <c r="G155" s="137" t="s">
        <v>50</v>
      </c>
      <c r="H155" s="121"/>
      <c r="I155" s="93" t="s">
        <v>366</v>
      </c>
      <c r="J155" s="93" t="s">
        <v>458</v>
      </c>
      <c r="K155" s="54" t="s">
        <v>25</v>
      </c>
      <c r="L155" s="230" t="s">
        <v>360</v>
      </c>
      <c r="M155" s="209" t="s">
        <v>688</v>
      </c>
    </row>
    <row r="156" spans="1:13" s="31" customFormat="1" ht="60.75" customHeight="1" x14ac:dyDescent="0.25">
      <c r="A156" s="142">
        <f t="shared" si="1"/>
        <v>127</v>
      </c>
      <c r="B156" s="94" t="s">
        <v>389</v>
      </c>
      <c r="C156" s="92" t="s">
        <v>390</v>
      </c>
      <c r="D156" s="92" t="s">
        <v>356</v>
      </c>
      <c r="E156" s="92" t="s">
        <v>500</v>
      </c>
      <c r="F156" s="138">
        <v>42839</v>
      </c>
      <c r="G156" s="137" t="s">
        <v>50</v>
      </c>
      <c r="H156" s="121"/>
      <c r="I156" s="93" t="s">
        <v>367</v>
      </c>
      <c r="J156" s="93" t="s">
        <v>459</v>
      </c>
      <c r="K156" s="54" t="s">
        <v>25</v>
      </c>
      <c r="L156" s="230" t="s">
        <v>360</v>
      </c>
      <c r="M156" s="209" t="s">
        <v>689</v>
      </c>
    </row>
    <row r="157" spans="1:13" s="31" customFormat="1" ht="60.75" customHeight="1" x14ac:dyDescent="0.25">
      <c r="A157" s="142">
        <f t="shared" si="1"/>
        <v>128</v>
      </c>
      <c r="B157" s="94" t="s">
        <v>391</v>
      </c>
      <c r="C157" s="92" t="s">
        <v>392</v>
      </c>
      <c r="D157" s="92" t="s">
        <v>356</v>
      </c>
      <c r="E157" s="92" t="s">
        <v>500</v>
      </c>
      <c r="F157" s="136" t="s">
        <v>521</v>
      </c>
      <c r="G157" s="137" t="s">
        <v>50</v>
      </c>
      <c r="H157" s="121"/>
      <c r="I157" s="93" t="s">
        <v>368</v>
      </c>
      <c r="J157" s="93" t="s">
        <v>460</v>
      </c>
      <c r="K157" s="54" t="s">
        <v>25</v>
      </c>
      <c r="L157" s="230" t="s">
        <v>360</v>
      </c>
      <c r="M157" s="209" t="s">
        <v>690</v>
      </c>
    </row>
    <row r="158" spans="1:13" s="31" customFormat="1" ht="60.75" customHeight="1" x14ac:dyDescent="0.25">
      <c r="A158" s="142">
        <f t="shared" si="1"/>
        <v>129</v>
      </c>
      <c r="B158" s="94" t="s">
        <v>461</v>
      </c>
      <c r="C158" s="92" t="s">
        <v>393</v>
      </c>
      <c r="D158" s="92" t="s">
        <v>356</v>
      </c>
      <c r="E158" s="92" t="s">
        <v>500</v>
      </c>
      <c r="F158" s="136" t="s">
        <v>522</v>
      </c>
      <c r="G158" s="137" t="s">
        <v>50</v>
      </c>
      <c r="H158" s="121"/>
      <c r="I158" s="93" t="s">
        <v>369</v>
      </c>
      <c r="J158" s="93" t="s">
        <v>462</v>
      </c>
      <c r="K158" s="54" t="s">
        <v>25</v>
      </c>
      <c r="L158" s="230" t="s">
        <v>360</v>
      </c>
      <c r="M158" s="209" t="s">
        <v>691</v>
      </c>
    </row>
    <row r="159" spans="1:13" s="31" customFormat="1" ht="60.75" customHeight="1" x14ac:dyDescent="0.25">
      <c r="A159" s="142">
        <f t="shared" si="1"/>
        <v>130</v>
      </c>
      <c r="B159" s="94" t="s">
        <v>394</v>
      </c>
      <c r="C159" s="92" t="s">
        <v>395</v>
      </c>
      <c r="D159" s="92" t="s">
        <v>356</v>
      </c>
      <c r="E159" s="92" t="s">
        <v>500</v>
      </c>
      <c r="F159" s="136" t="s">
        <v>523</v>
      </c>
      <c r="G159" s="137" t="s">
        <v>50</v>
      </c>
      <c r="H159" s="121"/>
      <c r="I159" s="93" t="s">
        <v>370</v>
      </c>
      <c r="J159" s="93" t="s">
        <v>463</v>
      </c>
      <c r="K159" s="54" t="s">
        <v>25</v>
      </c>
      <c r="L159" s="230" t="s">
        <v>360</v>
      </c>
      <c r="M159" s="209" t="s">
        <v>692</v>
      </c>
    </row>
    <row r="160" spans="1:13" s="31" customFormat="1" ht="60.75" customHeight="1" x14ac:dyDescent="0.25">
      <c r="A160" s="142">
        <f t="shared" ref="A160:A171" si="2">SUM(A159,1)</f>
        <v>131</v>
      </c>
      <c r="B160" s="94" t="s">
        <v>464</v>
      </c>
      <c r="C160" s="92" t="s">
        <v>396</v>
      </c>
      <c r="D160" s="92" t="s">
        <v>356</v>
      </c>
      <c r="E160" s="92" t="s">
        <v>500</v>
      </c>
      <c r="F160" s="136" t="s">
        <v>524</v>
      </c>
      <c r="G160" s="137" t="s">
        <v>50</v>
      </c>
      <c r="H160" s="121"/>
      <c r="I160" s="93" t="s">
        <v>371</v>
      </c>
      <c r="J160" s="93" t="s">
        <v>465</v>
      </c>
      <c r="K160" s="54" t="s">
        <v>25</v>
      </c>
      <c r="L160" s="230" t="s">
        <v>360</v>
      </c>
      <c r="M160" s="209" t="s">
        <v>693</v>
      </c>
    </row>
    <row r="161" spans="1:13" s="31" customFormat="1" ht="60.75" customHeight="1" x14ac:dyDescent="0.25">
      <c r="A161" s="142">
        <f t="shared" si="2"/>
        <v>132</v>
      </c>
      <c r="B161" s="94" t="s">
        <v>466</v>
      </c>
      <c r="C161" s="92" t="s">
        <v>397</v>
      </c>
      <c r="D161" s="92" t="s">
        <v>503</v>
      </c>
      <c r="E161" s="92" t="s">
        <v>502</v>
      </c>
      <c r="F161" s="136" t="s">
        <v>525</v>
      </c>
      <c r="G161" s="137" t="s">
        <v>50</v>
      </c>
      <c r="H161" s="121"/>
      <c r="I161" s="93" t="s">
        <v>372</v>
      </c>
      <c r="J161" s="93" t="s">
        <v>467</v>
      </c>
      <c r="K161" s="54" t="s">
        <v>25</v>
      </c>
      <c r="L161" s="230" t="s">
        <v>360</v>
      </c>
      <c r="M161" s="209" t="s">
        <v>694</v>
      </c>
    </row>
    <row r="162" spans="1:13" s="31" customFormat="1" ht="60.75" customHeight="1" x14ac:dyDescent="0.25">
      <c r="A162" s="142">
        <f t="shared" si="2"/>
        <v>133</v>
      </c>
      <c r="B162" s="94" t="s">
        <v>398</v>
      </c>
      <c r="C162" s="92" t="s">
        <v>399</v>
      </c>
      <c r="D162" s="92" t="s">
        <v>356</v>
      </c>
      <c r="E162" s="92" t="s">
        <v>500</v>
      </c>
      <c r="F162" s="136" t="s">
        <v>526</v>
      </c>
      <c r="G162" s="137" t="s">
        <v>50</v>
      </c>
      <c r="H162" s="121"/>
      <c r="I162" s="93" t="s">
        <v>373</v>
      </c>
      <c r="J162" s="93" t="s">
        <v>468</v>
      </c>
      <c r="K162" s="54" t="s">
        <v>25</v>
      </c>
      <c r="L162" s="230" t="s">
        <v>360</v>
      </c>
      <c r="M162" s="209" t="s">
        <v>695</v>
      </c>
    </row>
    <row r="163" spans="1:13" s="31" customFormat="1" ht="60.75" customHeight="1" x14ac:dyDescent="0.25">
      <c r="A163" s="142">
        <f t="shared" si="2"/>
        <v>134</v>
      </c>
      <c r="B163" s="94" t="s">
        <v>414</v>
      </c>
      <c r="C163" s="92" t="s">
        <v>400</v>
      </c>
      <c r="D163" s="92" t="s">
        <v>356</v>
      </c>
      <c r="E163" s="92" t="s">
        <v>500</v>
      </c>
      <c r="F163" s="136" t="s">
        <v>508</v>
      </c>
      <c r="G163" s="137" t="s">
        <v>50</v>
      </c>
      <c r="H163" s="121"/>
      <c r="I163" s="93" t="s">
        <v>374</v>
      </c>
      <c r="J163" s="93" t="s">
        <v>469</v>
      </c>
      <c r="K163" s="54" t="s">
        <v>25</v>
      </c>
      <c r="L163" s="230" t="s">
        <v>360</v>
      </c>
      <c r="M163" s="209" t="s">
        <v>696</v>
      </c>
    </row>
    <row r="164" spans="1:13" s="31" customFormat="1" ht="60.75" customHeight="1" x14ac:dyDescent="0.25">
      <c r="A164" s="142">
        <f t="shared" si="2"/>
        <v>135</v>
      </c>
      <c r="B164" s="94" t="s">
        <v>401</v>
      </c>
      <c r="C164" s="92" t="s">
        <v>402</v>
      </c>
      <c r="D164" s="92" t="s">
        <v>356</v>
      </c>
      <c r="E164" s="92" t="s">
        <v>500</v>
      </c>
      <c r="F164" s="136" t="s">
        <v>513</v>
      </c>
      <c r="G164" s="137" t="s">
        <v>50</v>
      </c>
      <c r="H164" s="121"/>
      <c r="I164" s="93" t="s">
        <v>375</v>
      </c>
      <c r="J164" s="93" t="s">
        <v>470</v>
      </c>
      <c r="K164" s="54" t="s">
        <v>25</v>
      </c>
      <c r="L164" s="230" t="s">
        <v>360</v>
      </c>
      <c r="M164" s="209" t="s">
        <v>697</v>
      </c>
    </row>
    <row r="165" spans="1:13" s="31" customFormat="1" ht="60.75" customHeight="1" x14ac:dyDescent="0.25">
      <c r="A165" s="142">
        <f t="shared" si="2"/>
        <v>136</v>
      </c>
      <c r="B165" s="94" t="s">
        <v>471</v>
      </c>
      <c r="C165" s="92" t="s">
        <v>472</v>
      </c>
      <c r="D165" s="92" t="s">
        <v>356</v>
      </c>
      <c r="E165" s="92" t="s">
        <v>500</v>
      </c>
      <c r="F165" s="136" t="s">
        <v>527</v>
      </c>
      <c r="G165" s="137" t="s">
        <v>50</v>
      </c>
      <c r="H165" s="121"/>
      <c r="I165" s="93" t="s">
        <v>473</v>
      </c>
      <c r="J165" s="93" t="s">
        <v>474</v>
      </c>
      <c r="K165" s="54" t="s">
        <v>25</v>
      </c>
      <c r="L165" s="230" t="s">
        <v>360</v>
      </c>
      <c r="M165" s="209" t="s">
        <v>698</v>
      </c>
    </row>
    <row r="166" spans="1:13" s="31" customFormat="1" ht="60.75" customHeight="1" x14ac:dyDescent="0.25">
      <c r="A166" s="142">
        <f t="shared" si="2"/>
        <v>137</v>
      </c>
      <c r="B166" s="94" t="s">
        <v>475</v>
      </c>
      <c r="C166" s="92" t="s">
        <v>476</v>
      </c>
      <c r="D166" s="92" t="s">
        <v>356</v>
      </c>
      <c r="E166" s="92" t="s">
        <v>500</v>
      </c>
      <c r="F166" s="136" t="s">
        <v>528</v>
      </c>
      <c r="G166" s="137" t="s">
        <v>50</v>
      </c>
      <c r="H166" s="121"/>
      <c r="I166" s="93" t="s">
        <v>477</v>
      </c>
      <c r="J166" s="93" t="s">
        <v>478</v>
      </c>
      <c r="K166" s="54" t="s">
        <v>25</v>
      </c>
      <c r="L166" s="230" t="s">
        <v>360</v>
      </c>
      <c r="M166" s="209" t="s">
        <v>699</v>
      </c>
    </row>
    <row r="167" spans="1:13" s="31" customFormat="1" ht="60.75" customHeight="1" x14ac:dyDescent="0.25">
      <c r="A167" s="142">
        <f t="shared" si="2"/>
        <v>138</v>
      </c>
      <c r="B167" s="94" t="s">
        <v>479</v>
      </c>
      <c r="C167" s="92" t="s">
        <v>480</v>
      </c>
      <c r="D167" s="92" t="s">
        <v>356</v>
      </c>
      <c r="E167" s="92" t="s">
        <v>500</v>
      </c>
      <c r="F167" s="136" t="s">
        <v>529</v>
      </c>
      <c r="G167" s="137" t="s">
        <v>50</v>
      </c>
      <c r="H167" s="121"/>
      <c r="I167" s="93" t="s">
        <v>481</v>
      </c>
      <c r="J167" s="93" t="s">
        <v>482</v>
      </c>
      <c r="K167" s="54" t="s">
        <v>25</v>
      </c>
      <c r="L167" s="230" t="s">
        <v>360</v>
      </c>
      <c r="M167" s="209" t="s">
        <v>700</v>
      </c>
    </row>
    <row r="168" spans="1:13" s="31" customFormat="1" ht="60.75" customHeight="1" x14ac:dyDescent="0.25">
      <c r="A168" s="142">
        <f t="shared" si="2"/>
        <v>139</v>
      </c>
      <c r="B168" s="94" t="s">
        <v>483</v>
      </c>
      <c r="C168" s="92" t="s">
        <v>484</v>
      </c>
      <c r="D168" s="92" t="s">
        <v>356</v>
      </c>
      <c r="E168" s="92" t="s">
        <v>500</v>
      </c>
      <c r="F168" s="136" t="s">
        <v>530</v>
      </c>
      <c r="G168" s="137" t="s">
        <v>50</v>
      </c>
      <c r="H168" s="121"/>
      <c r="I168" s="93" t="s">
        <v>485</v>
      </c>
      <c r="J168" s="93" t="s">
        <v>486</v>
      </c>
      <c r="K168" s="54" t="s">
        <v>25</v>
      </c>
      <c r="L168" s="230" t="s">
        <v>360</v>
      </c>
      <c r="M168" s="209" t="s">
        <v>701</v>
      </c>
    </row>
    <row r="169" spans="1:13" s="31" customFormat="1" ht="60.75" customHeight="1" x14ac:dyDescent="0.25">
      <c r="A169" s="142">
        <f t="shared" si="2"/>
        <v>140</v>
      </c>
      <c r="B169" s="94" t="s">
        <v>487</v>
      </c>
      <c r="C169" s="92" t="s">
        <v>488</v>
      </c>
      <c r="D169" s="92" t="s">
        <v>356</v>
      </c>
      <c r="E169" s="92" t="s">
        <v>500</v>
      </c>
      <c r="F169" s="138">
        <v>42837</v>
      </c>
      <c r="G169" s="137" t="s">
        <v>50</v>
      </c>
      <c r="H169" s="121"/>
      <c r="I169" s="93" t="s">
        <v>489</v>
      </c>
      <c r="J169" s="93" t="s">
        <v>490</v>
      </c>
      <c r="K169" s="54" t="s">
        <v>25</v>
      </c>
      <c r="L169" s="230" t="s">
        <v>360</v>
      </c>
      <c r="M169" s="209" t="s">
        <v>702</v>
      </c>
    </row>
    <row r="170" spans="1:13" s="31" customFormat="1" ht="60.75" customHeight="1" x14ac:dyDescent="0.25">
      <c r="A170" s="142">
        <f t="shared" si="2"/>
        <v>141</v>
      </c>
      <c r="B170" s="94" t="s">
        <v>403</v>
      </c>
      <c r="C170" s="92" t="s">
        <v>491</v>
      </c>
      <c r="D170" s="92" t="s">
        <v>504</v>
      </c>
      <c r="E170" s="92" t="s">
        <v>492</v>
      </c>
      <c r="F170" s="136" t="s">
        <v>507</v>
      </c>
      <c r="G170" s="137" t="s">
        <v>531</v>
      </c>
      <c r="H170" s="121"/>
      <c r="I170" s="93" t="s">
        <v>494</v>
      </c>
      <c r="J170" s="93" t="s">
        <v>495</v>
      </c>
      <c r="K170" s="54" t="s">
        <v>25</v>
      </c>
      <c r="L170" s="230" t="s">
        <v>358</v>
      </c>
      <c r="M170" s="209" t="s">
        <v>703</v>
      </c>
    </row>
    <row r="171" spans="1:13" s="31" customFormat="1" ht="60.75" customHeight="1" thickBot="1" x14ac:dyDescent="0.3">
      <c r="A171" s="142">
        <f t="shared" si="2"/>
        <v>142</v>
      </c>
      <c r="B171" s="144" t="s">
        <v>404</v>
      </c>
      <c r="C171" s="145" t="s">
        <v>405</v>
      </c>
      <c r="D171" s="145" t="s">
        <v>505</v>
      </c>
      <c r="E171" s="145" t="s">
        <v>492</v>
      </c>
      <c r="F171" s="146" t="s">
        <v>532</v>
      </c>
      <c r="G171" s="147" t="s">
        <v>531</v>
      </c>
      <c r="H171" s="206"/>
      <c r="I171" s="148" t="s">
        <v>496</v>
      </c>
      <c r="J171" s="148" t="s">
        <v>497</v>
      </c>
      <c r="K171" s="149" t="s">
        <v>25</v>
      </c>
      <c r="L171" s="231" t="s">
        <v>358</v>
      </c>
      <c r="M171" s="210" t="s">
        <v>704</v>
      </c>
    </row>
    <row r="172" spans="1:13" s="12" customFormat="1" ht="53.25" customHeight="1" x14ac:dyDescent="0.25">
      <c r="A172" s="103"/>
      <c r="B172" s="104"/>
      <c r="C172" s="105"/>
      <c r="D172" s="106"/>
      <c r="E172" s="107"/>
      <c r="F172" s="108"/>
      <c r="G172" s="109"/>
      <c r="H172" s="107"/>
      <c r="I172" s="110"/>
      <c r="J172" s="111"/>
      <c r="K172" s="112"/>
      <c r="L172" s="113"/>
      <c r="M172" s="114"/>
    </row>
    <row r="173" spans="1:13" s="12" customFormat="1" ht="60.75" customHeight="1" x14ac:dyDescent="0.25">
      <c r="A173" s="103"/>
      <c r="B173" s="115"/>
      <c r="C173" s="106"/>
      <c r="D173" s="106"/>
      <c r="E173" s="107"/>
      <c r="F173" s="107"/>
      <c r="G173" s="107"/>
      <c r="H173" s="107"/>
      <c r="I173" s="116"/>
      <c r="J173" s="107"/>
      <c r="K173" s="112"/>
      <c r="L173" s="113"/>
      <c r="M173" s="114"/>
    </row>
    <row r="174" spans="1:13" s="12" customFormat="1" ht="60.75" customHeight="1" x14ac:dyDescent="0.25">
      <c r="A174" s="103"/>
      <c r="B174" s="115"/>
      <c r="C174" s="106"/>
      <c r="D174" s="106"/>
      <c r="E174" s="107"/>
      <c r="F174" s="107"/>
      <c r="G174" s="107"/>
      <c r="H174" s="107"/>
      <c r="I174" s="116"/>
      <c r="J174" s="107"/>
      <c r="K174" s="112"/>
      <c r="L174" s="113"/>
      <c r="M174" s="114"/>
    </row>
    <row r="175" spans="1:13" s="12" customFormat="1" ht="60.75" customHeight="1" x14ac:dyDescent="0.25">
      <c r="A175" s="103"/>
      <c r="B175" s="115"/>
      <c r="C175" s="106"/>
      <c r="D175" s="106"/>
      <c r="E175" s="107"/>
      <c r="F175" s="107"/>
      <c r="G175" s="107"/>
      <c r="H175" s="107"/>
      <c r="I175" s="117"/>
      <c r="J175" s="117"/>
      <c r="K175" s="112"/>
      <c r="L175" s="113"/>
      <c r="M175" s="114"/>
    </row>
    <row r="176" spans="1:13" s="12" customFormat="1" ht="60.75" customHeight="1" x14ac:dyDescent="0.25">
      <c r="A176" s="103"/>
      <c r="B176" s="115"/>
      <c r="C176" s="106"/>
      <c r="D176" s="106"/>
      <c r="E176" s="107"/>
      <c r="F176" s="107"/>
      <c r="G176" s="107"/>
      <c r="H176" s="107"/>
      <c r="I176" s="117"/>
      <c r="J176" s="117"/>
      <c r="K176" s="112"/>
      <c r="L176" s="113"/>
      <c r="M176" s="114"/>
    </row>
    <row r="177" spans="1:13" s="12" customFormat="1" ht="153" customHeight="1" x14ac:dyDescent="0.25">
      <c r="A177" s="103"/>
      <c r="B177" s="115"/>
      <c r="C177" s="106"/>
      <c r="D177" s="106"/>
      <c r="E177" s="107"/>
      <c r="F177" s="107"/>
      <c r="G177" s="107"/>
      <c r="H177" s="107"/>
      <c r="I177" s="117"/>
      <c r="J177" s="117"/>
      <c r="K177" s="112"/>
      <c r="L177" s="113"/>
      <c r="M177" s="114"/>
    </row>
    <row r="178" spans="1:13" s="12" customFormat="1" ht="153" customHeight="1" x14ac:dyDescent="0.25">
      <c r="A178" s="103"/>
      <c r="B178" s="115"/>
      <c r="C178" s="106"/>
      <c r="D178" s="106"/>
      <c r="E178" s="107"/>
      <c r="F178" s="107"/>
      <c r="G178" s="107"/>
      <c r="H178" s="107"/>
      <c r="I178" s="117"/>
      <c r="J178" s="117"/>
      <c r="K178" s="112"/>
      <c r="L178" s="113"/>
      <c r="M178" s="114"/>
    </row>
    <row r="179" spans="1:13" s="118" customFormat="1" x14ac:dyDescent="0.25"/>
    <row r="180" spans="1:13" s="118" customFormat="1" x14ac:dyDescent="0.25"/>
    <row r="181" spans="1:13" s="118" customFormat="1" x14ac:dyDescent="0.25"/>
    <row r="182" spans="1:13" s="118" customFormat="1" x14ac:dyDescent="0.25"/>
    <row r="183" spans="1:13" s="118" customFormat="1" x14ac:dyDescent="0.25"/>
    <row r="184" spans="1:13" s="118" customFormat="1" x14ac:dyDescent="0.25"/>
    <row r="185" spans="1:13" s="118" customFormat="1" x14ac:dyDescent="0.25"/>
    <row r="186" spans="1:13" s="118" customFormat="1" x14ac:dyDescent="0.25"/>
    <row r="187" spans="1:13" s="118" customFormat="1" x14ac:dyDescent="0.25"/>
    <row r="188" spans="1:13" s="118" customFormat="1" x14ac:dyDescent="0.25"/>
    <row r="189" spans="1:13" s="118" customFormat="1" x14ac:dyDescent="0.25"/>
    <row r="190" spans="1:13" s="118" customFormat="1" x14ac:dyDescent="0.25"/>
    <row r="191" spans="1:13" s="118" customFormat="1" x14ac:dyDescent="0.25"/>
    <row r="192" spans="1:13" s="118" customFormat="1" x14ac:dyDescent="0.25"/>
    <row r="193" s="118" customFormat="1" x14ac:dyDescent="0.25"/>
    <row r="194" s="118" customFormat="1" x14ac:dyDescent="0.25"/>
    <row r="195" s="118" customFormat="1" x14ac:dyDescent="0.25"/>
    <row r="196" s="118" customFormat="1" x14ac:dyDescent="0.25"/>
    <row r="197" s="118" customFormat="1" x14ac:dyDescent="0.25"/>
    <row r="198" s="118" customFormat="1" x14ac:dyDescent="0.25"/>
    <row r="199" s="118" customFormat="1" x14ac:dyDescent="0.25"/>
    <row r="200" s="118" customFormat="1" x14ac:dyDescent="0.25"/>
    <row r="201" s="118" customFormat="1" x14ac:dyDescent="0.25"/>
    <row r="202" s="118" customFormat="1" x14ac:dyDescent="0.25"/>
    <row r="203" s="118" customFormat="1" x14ac:dyDescent="0.25"/>
    <row r="204" s="118" customFormat="1" x14ac:dyDescent="0.25"/>
    <row r="205" s="118" customFormat="1" x14ac:dyDescent="0.25"/>
    <row r="206" s="118" customFormat="1" x14ac:dyDescent="0.25"/>
    <row r="207" s="118" customFormat="1" x14ac:dyDescent="0.25"/>
    <row r="208" s="118" customFormat="1" x14ac:dyDescent="0.25"/>
    <row r="209" s="118" customFormat="1" x14ac:dyDescent="0.25"/>
    <row r="210" s="118" customFormat="1" x14ac:dyDescent="0.25"/>
    <row r="211" s="118" customFormat="1" x14ac:dyDescent="0.25"/>
    <row r="212" s="118" customFormat="1" x14ac:dyDescent="0.25"/>
    <row r="213" s="118" customFormat="1" x14ac:dyDescent="0.25"/>
    <row r="214" s="118" customFormat="1" x14ac:dyDescent="0.25"/>
    <row r="215" s="118" customFormat="1" x14ac:dyDescent="0.25"/>
    <row r="216" s="118" customFormat="1" x14ac:dyDescent="0.25"/>
    <row r="217" s="118" customFormat="1" x14ac:dyDescent="0.25"/>
    <row r="218" s="118" customFormat="1" x14ac:dyDescent="0.25"/>
    <row r="219" s="118" customFormat="1" x14ac:dyDescent="0.25"/>
    <row r="220" s="118" customFormat="1" x14ac:dyDescent="0.25"/>
    <row r="221" s="118" customFormat="1" x14ac:dyDescent="0.25"/>
    <row r="222" s="118" customFormat="1" x14ac:dyDescent="0.25"/>
    <row r="223" s="118" customFormat="1" x14ac:dyDescent="0.25"/>
    <row r="224" s="118" customFormat="1" x14ac:dyDescent="0.25"/>
    <row r="225" s="118" customFormat="1" x14ac:dyDescent="0.25"/>
    <row r="226" s="118" customFormat="1" x14ac:dyDescent="0.25"/>
    <row r="227" s="118" customFormat="1" x14ac:dyDescent="0.25"/>
    <row r="228" s="118" customFormat="1" x14ac:dyDescent="0.25"/>
    <row r="229" s="118" customFormat="1" x14ac:dyDescent="0.25"/>
    <row r="230" s="118" customFormat="1" x14ac:dyDescent="0.25"/>
    <row r="231" s="118" customFormat="1" x14ac:dyDescent="0.25"/>
    <row r="232" s="118" customFormat="1" x14ac:dyDescent="0.25"/>
    <row r="233" s="118" customFormat="1" x14ac:dyDescent="0.25"/>
    <row r="234" s="118" customFormat="1" x14ac:dyDescent="0.25"/>
    <row r="235" s="118" customFormat="1" x14ac:dyDescent="0.25"/>
    <row r="236" s="118" customFormat="1" x14ac:dyDescent="0.25"/>
    <row r="237" s="118" customFormat="1" x14ac:dyDescent="0.25"/>
  </sheetData>
  <autoFilter ref="A29:M178"/>
  <mergeCells count="19">
    <mergeCell ref="M13:M28"/>
    <mergeCell ref="J13:J28"/>
    <mergeCell ref="K13:K28"/>
    <mergeCell ref="L13:L28"/>
    <mergeCell ref="F13:F28"/>
    <mergeCell ref="G13:G28"/>
    <mergeCell ref="H13:H28"/>
    <mergeCell ref="I13:I28"/>
    <mergeCell ref="C2:I2"/>
    <mergeCell ref="A13:A28"/>
    <mergeCell ref="B13:B28"/>
    <mergeCell ref="C13:C28"/>
    <mergeCell ref="D13:D28"/>
    <mergeCell ref="E13:E28"/>
    <mergeCell ref="H4:L4"/>
    <mergeCell ref="H5:L5"/>
    <mergeCell ref="H6:L6"/>
    <mergeCell ref="I7:L7"/>
    <mergeCell ref="B10:K10"/>
  </mergeCells>
  <pageMargins left="0.70866141732283472" right="0.70866141732283472" top="0.74803149606299213" bottom="0.74803149606299213" header="0.31496062992125984" footer="0.31496062992125984"/>
  <pageSetup paperSize="256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Баландина Ирина Александровна</dc:creator>
  <cp:lastModifiedBy>Баландина Ирина Александровна</cp:lastModifiedBy>
  <cp:lastPrinted>2016-09-23T07:33:58Z</cp:lastPrinted>
  <dcterms:created xsi:type="dcterms:W3CDTF">2016-05-04T09:10:16Z</dcterms:created>
  <dcterms:modified xsi:type="dcterms:W3CDTF">2016-11-02T07:01:39Z</dcterms:modified>
</cp:coreProperties>
</file>